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.hrykun\Desktop\Економіка 2\Бізнес\Підприємства громади\"/>
    </mc:Choice>
  </mc:AlternateContent>
  <bookViews>
    <workbookView xWindow="0" yWindow="0" windowWidth="28800" windowHeight="12330" firstSheet="1" activeTab="1"/>
  </bookViews>
  <sheets>
    <sheet name="Всі підприємства" sheetId="1" state="hidden" r:id="rId1"/>
    <sheet name="смт В.Димерка " sheetId="8" r:id="rId2"/>
    <sheet name="с. Шевченкове" sheetId="9" r:id="rId3"/>
    <sheet name="с. Рудня" sheetId="4" r:id="rId4"/>
    <sheet name="с. Бобрик" sheetId="3" r:id="rId5"/>
    <sheet name="с. Жердова" sheetId="5" r:id="rId6"/>
  </sheets>
  <definedNames>
    <definedName name="_xlnm._FilterDatabase" localSheetId="0" hidden="1">'Всі підприємства'!$A$3:$A$320</definedName>
    <definedName name="_xlnm._FilterDatabase" localSheetId="4" hidden="1">'с. Бобрик'!$B$1:$B$21</definedName>
    <definedName name="_xlnm._FilterDatabase" localSheetId="5" hidden="1">'с. Жердова'!$B$1:$B$51</definedName>
    <definedName name="_xlnm._FilterDatabase" localSheetId="3" hidden="1">'с. Рудня'!$B$1:$B$16</definedName>
    <definedName name="_xlnm._FilterDatabase" localSheetId="2" hidden="1">'с. Шевченкове'!$B$2:$B$39</definedName>
    <definedName name="_xlnm._FilterDatabase" localSheetId="1" hidden="1">'смт В.Димерка '!$B$2:$B$140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5" l="1"/>
  <c r="G127" i="8" l="1"/>
</calcChain>
</file>

<file path=xl/sharedStrings.xml><?xml version="1.0" encoding="utf-8"?>
<sst xmlns="http://schemas.openxmlformats.org/spreadsheetml/2006/main" count="1620" uniqueCount="1211">
  <si>
    <t>Назва підприємства</t>
  </si>
  <si>
    <t>код</t>
  </si>
  <si>
    <t>ПАТ "УКРНАФТА"</t>
  </si>
  <si>
    <t>БАЗА СПЕЦ МЕД ПОСТАЧАННЯ</t>
  </si>
  <si>
    <t>00180309</t>
  </si>
  <si>
    <t>КИЇВСЬКА МІСЬКА ДИРЕКЦІЯ ПАТ "УКРПО</t>
  </si>
  <si>
    <t>01189979</t>
  </si>
  <si>
    <t>БОБРИЦЬКЕ СТ</t>
  </si>
  <si>
    <t>01754866</t>
  </si>
  <si>
    <t>РАЙВО</t>
  </si>
  <si>
    <t>02143873</t>
  </si>
  <si>
    <t>.ПАТ "ДЕРЖ ОЩАДБАНК"</t>
  </si>
  <si>
    <t>ФГ "ЖУРАВУШКА"</t>
  </si>
  <si>
    <t>ТОВ ВФ "Латекс"</t>
  </si>
  <si>
    <t>13716622</t>
  </si>
  <si>
    <t>ТОВ "РОСИНКА"</t>
  </si>
  <si>
    <t>13730639</t>
  </si>
  <si>
    <t>ПАТ `Ідея Банк`</t>
  </si>
  <si>
    <t>19390819</t>
  </si>
  <si>
    <t>АТ "МОНОМАХ"</t>
  </si>
  <si>
    <t>19421419</t>
  </si>
  <si>
    <t>ТОВ "АБСОЛЮТ ЛТД"</t>
  </si>
  <si>
    <t>ТОВ "ЛОКОМОТИВ"</t>
  </si>
  <si>
    <t>19425133</t>
  </si>
  <si>
    <t>Відділ культури БРДА</t>
  </si>
  <si>
    <t>20570917</t>
  </si>
  <si>
    <t xml:space="preserve">КП `Бровари Рай ВУЖКГ` БРР </t>
  </si>
  <si>
    <t>ТОВ "ТРИ ТРIЙКИ"</t>
  </si>
  <si>
    <t>Акціонерний банк "Південний" 2797104993</t>
  </si>
  <si>
    <t>IП "КОКА-КОЛА БЕВЕРIДЖИЗ УКРАЇНА ЛIМIТЕД"</t>
  </si>
  <si>
    <t xml:space="preserve">КП "АРХIТЕКТУРНО-ПЛАНУВАЛЬНЕ БЮРО" </t>
  </si>
  <si>
    <t>СТ "ТЕПЛИЧНИК"</t>
  </si>
  <si>
    <t>ВЕЛИКОЛИМЕРСЬКИЙ НВО</t>
  </si>
  <si>
    <t>САДОВЕ ТОВ "ШЕВЧЕНКОВО"</t>
  </si>
  <si>
    <t>КОД УДП ПЗ "УКРПОШТА"</t>
  </si>
  <si>
    <t>УМГ "Київтрансгаз"</t>
  </si>
  <si>
    <t>СТ "ТАРАСIВСЬКЕ"</t>
  </si>
  <si>
    <t xml:space="preserve">УПРАВЛIННЯ ДЕРЖКОМЗЕМУ У БРОВ РАЙОНI </t>
  </si>
  <si>
    <t>СТ "ДРУЖБА"</t>
  </si>
  <si>
    <t>ТОВ"КОМПАНIЯ "ПОЛIССЯ"</t>
  </si>
  <si>
    <t>ТЗОВ "АГРАРНО-ПЕРЕРОБНИЙ КОМБIНАТ"</t>
  </si>
  <si>
    <t>КП Броварирай ВУОШЇ</t>
  </si>
  <si>
    <t>ТОВ "КИЇВОБЛПРЕСА"</t>
  </si>
  <si>
    <t>КЗ "БРЦДЮТ" БРР КО</t>
  </si>
  <si>
    <t>КЗ БРР "ДЮШС"</t>
  </si>
  <si>
    <t>СТ "ДАРИНА"</t>
  </si>
  <si>
    <t>СТ "ЮВIЛЕЙНЕ"</t>
  </si>
  <si>
    <t>ВП ГМС ДТ "ПIВДЕННО-ЗАХIДНА ЗАЛIЗНИЦЯ"</t>
  </si>
  <si>
    <t>ГРОМАД ФОРМУВАННЯ "ЗАХИСТ</t>
  </si>
  <si>
    <t>КП "ПОБУТ"</t>
  </si>
  <si>
    <t>СТ "БАРВIНОК"</t>
  </si>
  <si>
    <t>УКРПЕК</t>
  </si>
  <si>
    <t>ПІІ "АМІК Україна"</t>
  </si>
  <si>
    <t>ТОВ"САД"</t>
  </si>
  <si>
    <t>КП "ГОСПРОЗРАХУНКОВЕ БЮРО З ПИТАНЬ ЗОВНIШНЬОЇ РЕКЛАМИ"</t>
  </si>
  <si>
    <t>КП "БРОВАРСЬКИЙ ТОРГОВИЙ ДIМ"</t>
  </si>
  <si>
    <t>ТОВ "ПАСБРАЙТ"</t>
  </si>
  <si>
    <t>СТ "КООПЕРАТОР-2000"</t>
  </si>
  <si>
    <t>ТОВ "ШЗПТ""</t>
  </si>
  <si>
    <t>ЗВПП "РЕГIОН-2001"</t>
  </si>
  <si>
    <t>СТ"ТАМАРА"</t>
  </si>
  <si>
    <t>ФГ"ММП"</t>
  </si>
  <si>
    <t>ТОВ"МАСТЕР-ЛОГІСТІК"</t>
  </si>
  <si>
    <t>ТОВ "ТРІУМФ"</t>
  </si>
  <si>
    <t>ТОВ "РУШ"</t>
  </si>
  <si>
    <t>КАПП</t>
  </si>
  <si>
    <t>КП "ВЕЛИКОДИМЕРСЬКЕ"</t>
  </si>
  <si>
    <t>ТОВ"РЕЙНАРС УКРАЇНА"</t>
  </si>
  <si>
    <t>ТОВ "БМБ БЛЕНД"</t>
  </si>
  <si>
    <t>ДП "БЕАРС - ЛОГIСТИК"</t>
  </si>
  <si>
    <t>КП"РУДНЯНСЬКЕ"</t>
  </si>
  <si>
    <t xml:space="preserve">ТОВ "ФОРА" </t>
  </si>
  <si>
    <t>ТОВ "РАБЕН УКРАЇНА"</t>
  </si>
  <si>
    <t>ТОВ "СИНБАТ"</t>
  </si>
  <si>
    <t>ПП "ВIЗИТ"</t>
  </si>
  <si>
    <t>ТОВ "ФIРМА ВIК"</t>
  </si>
  <si>
    <t>ТОВ " ДОРХАН - УКРАЇНА "</t>
  </si>
  <si>
    <t>ТОВ «АЛ-КО КОБЕР»</t>
  </si>
  <si>
    <t>ТОВ "АЙС ТЕРМIНАЛ"</t>
  </si>
  <si>
    <t>ТОВ КИЙКОНСАЛТИНГАУДИТ"</t>
  </si>
  <si>
    <t>ТОВ"АСТЕРIОН"</t>
  </si>
  <si>
    <t>КЗ БРР "БРЦПВУМ"</t>
  </si>
  <si>
    <t>КП "ТРУДОВИЙ АРХIВ БРОВАРСЬКОГО РАЙОНУ"</t>
  </si>
  <si>
    <t>В.Димерська селищна виборча комісія</t>
  </si>
  <si>
    <t>ТОВ"КОМПЛЕКС БУДМОНТАЖРЕСТАВРАЦIЯ"</t>
  </si>
  <si>
    <t>ТОВ"АСПЕКТ ПЛЮС"</t>
  </si>
  <si>
    <t>ДП"ДЕЛЬТА Ф'ЮЧЕ"</t>
  </si>
  <si>
    <t>ТОВ"НВЦ ВЕТЛАЙФ"</t>
  </si>
  <si>
    <t>ТОВ "БАУМIТ УКРАЇНА"+11010400</t>
  </si>
  <si>
    <t>ТОВ "Альянс Холдинг"</t>
  </si>
  <si>
    <t>ТОВ "ТІСА 2000"</t>
  </si>
  <si>
    <t>ТОВ "ПРОФБУД-2006"</t>
  </si>
  <si>
    <t>ТОВ "БАУIНВЕСТ"</t>
  </si>
  <si>
    <t>ТОВ"СТОРСIТI-КИЇВ"</t>
  </si>
  <si>
    <t>ПП"Лтава 2007"</t>
  </si>
  <si>
    <t>ТОВ "МЕТАЛЛIС ГРУП"</t>
  </si>
  <si>
    <t>ТОВ"ЛЬФА-БУД-IНВЕСТ"</t>
  </si>
  <si>
    <t>БФ ТОВ "КОМПЛЕКС АГРОМАРС"</t>
  </si>
  <si>
    <t>ТОВ "КТ -ЛОГIСТИКА"</t>
  </si>
  <si>
    <t>ТОВ"РЕСПЕКТ ГРУП"</t>
  </si>
  <si>
    <t>СТ"НIСАВА"</t>
  </si>
  <si>
    <t>СТ"ЧЕРРI"</t>
  </si>
  <si>
    <t>ТОВ "КОНТУРГЛОБАЛ СОЛУШНС УКРАЇНА"</t>
  </si>
  <si>
    <t>СТ"ПЕТРОВСЬКЕ-37"</t>
  </si>
  <si>
    <t>ПП "ТЕПЛЮК"</t>
  </si>
  <si>
    <t xml:space="preserve">ТОВ IНПРАЙС УКРАЇНА ПЛЮС </t>
  </si>
  <si>
    <t>ТОВ "ВIВА-ПЛЮС"</t>
  </si>
  <si>
    <t>ТОВ "БРАУН-ФОРМЕН УКРАЇНА"</t>
  </si>
  <si>
    <t>СТ "ВЕЛИКОДИМЕРСЬКИЙ ЦЕНТР"</t>
  </si>
  <si>
    <t>ТОВ "МАЯДО"</t>
  </si>
  <si>
    <t>ТОВ"АВСТРОТЕРМIНВЕСТ"</t>
  </si>
  <si>
    <t>ПП  "АФ"ЛЕАС"</t>
  </si>
  <si>
    <t>ТОВ "IМПЕРIЯ ДОРIГ"</t>
  </si>
  <si>
    <t>ТОВ "ШЕВЧЕНКIВСЬКА КОМОРА"</t>
  </si>
  <si>
    <t>ПП `НСО `Лідер безпека 2009`</t>
  </si>
  <si>
    <t>ТОВ "МЕГА МЕНЕДЖМЕНТ ПРОЕКТ"</t>
  </si>
  <si>
    <t>СТ "ГОРОБИНА"</t>
  </si>
  <si>
    <t>СТ "ОЛЕНА"</t>
  </si>
  <si>
    <t>ПП "КОМУНАЛЬНИК- Ш"</t>
  </si>
  <si>
    <t>ТОВ "ЄВРОПЕЙНТ"</t>
  </si>
  <si>
    <t>ТОВ "АЛЬКОМ БУД"</t>
  </si>
  <si>
    <t>ТОВ "С.К. ГРУП"</t>
  </si>
  <si>
    <t>ТАРАСIВСЬКИЙ МЛИН ТОВ</t>
  </si>
  <si>
    <t>СТ "ДОБРОБУТ</t>
  </si>
  <si>
    <t>СТ 'ДАРИНКА'</t>
  </si>
  <si>
    <t>ТОВ "ОМIО"</t>
  </si>
  <si>
    <t>ТОВ "КРЕСТАР ОВЕРСIС"</t>
  </si>
  <si>
    <t>ТОВ "РЕФЕРI-ЛЮКС"</t>
  </si>
  <si>
    <t>ТОВ "ФЕРУМ-2011"</t>
  </si>
  <si>
    <t>ПП "АЛЬФА СТАРТ"</t>
  </si>
  <si>
    <t>ТОВ "ПРОМТЕПЛОЗАХИСТ"</t>
  </si>
  <si>
    <t>ПП "ІНТЕГРАЛ-РЕСУРС"</t>
  </si>
  <si>
    <t>ТОВ "АГЕРА"</t>
  </si>
  <si>
    <t>ТОВ "МІК МЕГА"</t>
  </si>
  <si>
    <t>ТОВ "БТК"</t>
  </si>
  <si>
    <t>ПП "АВТОШКОЛА "ДРАЙВІНГ ПЛЮС"</t>
  </si>
  <si>
    <t>ПП "ОКТОБЕР"</t>
  </si>
  <si>
    <t>ТОВ "БОБРИК"</t>
  </si>
  <si>
    <t>АЛЬЯНС ТРАНССЕРВІС</t>
  </si>
  <si>
    <t>Відділ ДЗА у Броварському р-ні</t>
  </si>
  <si>
    <t>Б Ф "Володимир"</t>
  </si>
  <si>
    <t xml:space="preserve">ТОВ АЛЬЯНС ЗДОРОВ'Я </t>
  </si>
  <si>
    <t>ТОВ"РИБНИЙ ПЕРЕРОБНИЙ КОМПЛЕКС"</t>
  </si>
  <si>
    <t>ТОВ "СП "ТРЕЙДАГРОПОСТАЧ-200"</t>
  </si>
  <si>
    <t>ТОВ "КОЛОС 200"</t>
  </si>
  <si>
    <t>ПОСТ ФIНАНС ТОВ</t>
  </si>
  <si>
    <t>ТОВ"ІВЕРІЯ АГРО"</t>
  </si>
  <si>
    <t>СТ "ВЕРБЕНА"</t>
  </si>
  <si>
    <t>ФОНД ГРОМАД БРОВАРЩИНИ МБО</t>
  </si>
  <si>
    <t>ТОВ ФЛАГМАН РІЕЛТІ</t>
  </si>
  <si>
    <t>ТОВ ФЛАГМАН СТОР</t>
  </si>
  <si>
    <t>БК АЛЬКОМ ТОВ</t>
  </si>
  <si>
    <t>СТ ГОСПОДАРКА-Б</t>
  </si>
  <si>
    <t>ТОВ "АГРО ДІМЕТРА"</t>
  </si>
  <si>
    <t>КНП БРР "Броварський РЦ ПМСД"</t>
  </si>
  <si>
    <t>КЗ БРР "Броварський рай.центр ПМСД"</t>
  </si>
  <si>
    <t>ТОВ ТРЕЙД ХЕМІ</t>
  </si>
  <si>
    <t>Тов «Фіш Трейдінг»</t>
  </si>
  <si>
    <t>АЛЬЦЕМ ТОВ</t>
  </si>
  <si>
    <t>ТОВ "Альфа Фуд"</t>
  </si>
  <si>
    <t>ТОВ НВП ВЕРМІКУЛІТ-ІНЖИНІРИНГ</t>
  </si>
  <si>
    <t>ТОВ "НВЦ "ТЕРА-ВІНД"</t>
  </si>
  <si>
    <t>ТОВ Швейна фабрика КВІН</t>
  </si>
  <si>
    <t>ТОВ СП ТРЕЙДАГРОПОСТАЧ-2015"</t>
  </si>
  <si>
    <t>ТОВ "Вінтек Україна"</t>
  </si>
  <si>
    <t>БО"БЛАГОДІЙНИЙ ФОНД"АЛЬТЕРНАТИВА"</t>
  </si>
  <si>
    <t>БМБ Компауд-Київ</t>
  </si>
  <si>
    <t>Управління Держ.геокадастру</t>
  </si>
  <si>
    <t>ПП "ЄВРОДРАЙВ"</t>
  </si>
  <si>
    <t>Філія "Південно західна залізниця"</t>
  </si>
  <si>
    <t>БIФРОСТ ТОВ</t>
  </si>
  <si>
    <t>ТОВ "Ескадра трейд"</t>
  </si>
  <si>
    <t>ТОВ "Ю БІ СІ СЕРВІС-ІНТЕРНЕШНЛ"</t>
  </si>
  <si>
    <t>ПБ-АВТО ТОВ</t>
  </si>
  <si>
    <t>ТОВ `БРОВАРИЄВРОТРАНС`</t>
  </si>
  <si>
    <t>ЕКСПЕРТ-101 ТОВ</t>
  </si>
  <si>
    <t>КП ВСР КСР РЕЧОВИХ ПРАВ</t>
  </si>
  <si>
    <t>ДИМЕРСЬКА СОНЯЧНА ЕЛСТАНЦIЯ-1</t>
  </si>
  <si>
    <t>ЛПГ-ГРУП ТОВ</t>
  </si>
  <si>
    <t>ТОВ "АВТО ЕНЕРДЖІ"</t>
  </si>
  <si>
    <t>ГРЕЙС ЛIМIТЕД ТОВ</t>
  </si>
  <si>
    <t>ТОВ "КИТ ТРЕЙДИНГ"</t>
  </si>
  <si>
    <t>ТОВ "БТ ХОЛДИНГ"</t>
  </si>
  <si>
    <t>ТОВ "ДИМЕРСЬКА СЕС-2"</t>
  </si>
  <si>
    <t>ТОВ"ДИМЕРСЬКА CЕС-3"</t>
  </si>
  <si>
    <t>ТОВ "Віолма"</t>
  </si>
  <si>
    <t>ТОВ"ДИМЕРКА-СОЛАР"</t>
  </si>
  <si>
    <t>ТОВ "БІТМАЙН"</t>
  </si>
  <si>
    <t>ГС "ФФБР"</t>
  </si>
  <si>
    <t xml:space="preserve"> ТОВ ЛЕД ПЛЮС </t>
  </si>
  <si>
    <t>ТОВ Бур-Ін-Буд</t>
  </si>
  <si>
    <t>ТОВ  КОМФI ТРЕЙД</t>
  </si>
  <si>
    <t>ТОВ "МТН-ДРОН"</t>
  </si>
  <si>
    <t>КЗ "РУДНЯНСЬКЕ НВО ЗЗСО-ЗДО"</t>
  </si>
  <si>
    <t>КЗ"БОБРИЦЬКЕ НВО ЗЗСО-ЗДО"</t>
  </si>
  <si>
    <t>КЗ"ШЕВЧЕНКІВСЬКЕ НВО ЗЗСО-ЗДО</t>
  </si>
  <si>
    <t>ТАРАСІВСЬКЕ НВО</t>
  </si>
  <si>
    <t>ТОВ "Компанія ТЕРА-БУД"</t>
  </si>
  <si>
    <t>ВИКОНКОМ ВЕЛИКОДИМЕРСЬКОЇ СЕЛИЩНОЇ РАД</t>
  </si>
  <si>
    <t>ТОВ "САФРАН-ЛТД"</t>
  </si>
  <si>
    <t xml:space="preserve">ФОП Сидоренко В.Я.       </t>
  </si>
  <si>
    <t>ФОП Матвеєва С.В.</t>
  </si>
  <si>
    <t>ФОП  Парубець В.П.</t>
  </si>
  <si>
    <t xml:space="preserve">ФОП Сукал Н.А. </t>
  </si>
  <si>
    <t>ФОП Кузнецова Г.В.</t>
  </si>
  <si>
    <t>ФОП Рубанка А.І.</t>
  </si>
  <si>
    <t>ФОП  Бугаєнко Н.С.</t>
  </si>
  <si>
    <t>ПП Скоріна А.Д.</t>
  </si>
  <si>
    <t>ПН Драна Н.М.</t>
  </si>
  <si>
    <t>ФОП Гюрова Т.В.</t>
  </si>
  <si>
    <t>ФОП Матвеєва</t>
  </si>
  <si>
    <t>ФОП Вишняк С.П.</t>
  </si>
  <si>
    <t>ФОП Товстенко Н.І.</t>
  </si>
  <si>
    <t>ФОП Корнієнко В.В.</t>
  </si>
  <si>
    <t>ФОП Сидоренко О.В.</t>
  </si>
  <si>
    <t>ФОП Яшина В.В.</t>
  </si>
  <si>
    <t>ПП "Сотніченко І.В.</t>
  </si>
  <si>
    <t>ФОП Коннорова О.О.</t>
  </si>
  <si>
    <t>ФОП Коннорова Н.Г.</t>
  </si>
  <si>
    <t>ФОП "Сотніченко А.І.</t>
  </si>
  <si>
    <t>ФОП Губська М.П.</t>
  </si>
  <si>
    <t>ФОП Гришко Т.С.</t>
  </si>
  <si>
    <t>ФОП   Сукал Н.А.</t>
  </si>
  <si>
    <t>ПП Драна Т.В.</t>
  </si>
  <si>
    <t>ФОП  Байбарза Г.Ф.</t>
  </si>
  <si>
    <t>ФОП Іваненко Р.Г.</t>
  </si>
  <si>
    <t>ФОП  Єгорченко Т.В.</t>
  </si>
  <si>
    <t>ФОП  Хорошун Л.Г.</t>
  </si>
  <si>
    <t>ФОП   Чемерис А.О.</t>
  </si>
  <si>
    <t>ФОП  Соляннікова Ю.О.</t>
  </si>
  <si>
    <t>ФОП    Калін Ю.П.</t>
  </si>
  <si>
    <t>ФОП  Безсмертна К.Г.</t>
  </si>
  <si>
    <t>ФОП  Безсмертна В.Є.</t>
  </si>
  <si>
    <t>ФОП  Хорошун В.П.</t>
  </si>
  <si>
    <t>ФОП   Драний О.В.</t>
  </si>
  <si>
    <t>ФОП    Гінкул Ю.В.</t>
  </si>
  <si>
    <t>ФОП  Бойко Л.К.</t>
  </si>
  <si>
    <t>ФОП  Прохацький В.П.</t>
  </si>
  <si>
    <t>ФОП  Хареба О.В.</t>
  </si>
  <si>
    <t>ФОП  Пікож О.Г.</t>
  </si>
  <si>
    <t>СПД Ткач В.М.</t>
  </si>
  <si>
    <t>ФОП  Кравець О.М.</t>
  </si>
  <si>
    <t>ФОП  Хитра О.О.</t>
  </si>
  <si>
    <t>ФОП Ковшун С.А.</t>
  </si>
  <si>
    <t>ФОП "Ходос О.І."</t>
  </si>
  <si>
    <t>ФОП Самандасюк О.М.</t>
  </si>
  <si>
    <t>ФОП Драна О.В.</t>
  </si>
  <si>
    <t>ФОП  Волошин В.І.</t>
  </si>
  <si>
    <t>ФОП "Долінський В.В."</t>
  </si>
  <si>
    <t>ФОП  Накалюжна О.М.</t>
  </si>
  <si>
    <t>ФОП  Костюченко Л.О.(В)</t>
  </si>
  <si>
    <t>ФОП Жуков О.Ю.</t>
  </si>
  <si>
    <t>ФОП  Векла О.Г.</t>
  </si>
  <si>
    <t>ФОП  Пікож М.В.</t>
  </si>
  <si>
    <t>ФОП  Ліскевич Л.В.</t>
  </si>
  <si>
    <t>ФОП Веске Н.В.</t>
  </si>
  <si>
    <t xml:space="preserve">ФОП Стеценко Є.А. </t>
  </si>
  <si>
    <t>ФОП  Козачок Г.В.</t>
  </si>
  <si>
    <t xml:space="preserve">ФОП  Кизуб В.М. </t>
  </si>
  <si>
    <t>ФОП  Опанасенко О.А.</t>
  </si>
  <si>
    <t>ФОП  Болдарева Л.О.</t>
  </si>
  <si>
    <t>ФОП Болдарева Г.О.</t>
  </si>
  <si>
    <t>ФОП  Пономаренко О.Д.</t>
  </si>
  <si>
    <t>ФОП  Пономаренко В.М.</t>
  </si>
  <si>
    <t>ФОП Ковшун С.Д.</t>
  </si>
  <si>
    <t>СПД Ткач Н.М.</t>
  </si>
  <si>
    <t>ФОП Хомич І.В.</t>
  </si>
  <si>
    <t>ФОП Пікож Н.П.</t>
  </si>
  <si>
    <t>ФОП Василенко Л.І.</t>
  </si>
  <si>
    <t>ФОП   Шевель С.В.</t>
  </si>
  <si>
    <t>ФОП Шита О.А.</t>
  </si>
  <si>
    <t>ФОП  Миронець В.А.</t>
  </si>
  <si>
    <t>ФОП  Кондратенко І.М.</t>
  </si>
  <si>
    <t>ФОП  Соловей К.В.</t>
  </si>
  <si>
    <t>ФОП  Васюк Т.А.</t>
  </si>
  <si>
    <t>ФОП  Теплюк Н.В.</t>
  </si>
  <si>
    <t>ФОП   Теплюк А.А.</t>
  </si>
  <si>
    <t>ФОП Колот В.Г.</t>
  </si>
  <si>
    <t>ФОП  Ваколюк О.П.</t>
  </si>
  <si>
    <t>ФОП  Кузнецова Г.В.</t>
  </si>
  <si>
    <t>ФОП Шита Т.О.</t>
  </si>
  <si>
    <t>ФОП  Фадєєва В.О.</t>
  </si>
  <si>
    <t>ФОП  Рубанка А.І.</t>
  </si>
  <si>
    <t>ФОП  Рубанка Л.О.</t>
  </si>
  <si>
    <t>ФОП  Постол Т.В.</t>
  </si>
  <si>
    <t>ФОП   Величенко О.О.</t>
  </si>
  <si>
    <t>ФОП  Постол А.В.</t>
  </si>
  <si>
    <t>ФОП  Клочок Ж.А.</t>
  </si>
  <si>
    <t>ФОП  невідомий</t>
  </si>
  <si>
    <t>ФОП    невідомий</t>
  </si>
  <si>
    <t>невідомий</t>
  </si>
  <si>
    <t>ФОП  Рубанка Т.М.</t>
  </si>
  <si>
    <t>ФОП Фенюк С.В.</t>
  </si>
  <si>
    <t>ФОП Товстенко Ю.Г.</t>
  </si>
  <si>
    <t>ФОП Стеценко Ю.О.</t>
  </si>
  <si>
    <t>ФОП Пляскiн Г.В.</t>
  </si>
  <si>
    <t>ФОП ГУПАЛО Ж.А.</t>
  </si>
  <si>
    <t>ФОП ПРОХАЦЬКИЙ М.В.</t>
  </si>
  <si>
    <t>ФОП Скоробагатько Н.В.</t>
  </si>
  <si>
    <t>ФОП Нетеса О.В.</t>
  </si>
  <si>
    <t>ФОП Гузій І.В.</t>
  </si>
  <si>
    <t>ФОП Рубанка О.В.</t>
  </si>
  <si>
    <t>ФОП Олексійчук Р.В.</t>
  </si>
  <si>
    <t xml:space="preserve">ФОП БЕГЕН Н.В. </t>
  </si>
  <si>
    <t>ФОП ФЕНЮК В</t>
  </si>
  <si>
    <t xml:space="preserve"> ШКУРАТ I.Ф</t>
  </si>
  <si>
    <t xml:space="preserve">ФОП КОРНIЄНКО А.М. </t>
  </si>
  <si>
    <t xml:space="preserve"> ФОП Крук І.М.</t>
  </si>
  <si>
    <t>БАНДУРА В.П.</t>
  </si>
  <si>
    <t>РУБАНКА О.В.</t>
  </si>
  <si>
    <t>ФОП Корж А.М.</t>
  </si>
  <si>
    <t>Магденко Катерина Сергіївна</t>
  </si>
  <si>
    <t>Магденко Ганна Валеріївна</t>
  </si>
  <si>
    <t>Мамедов Н Р</t>
  </si>
  <si>
    <t>Хомич О.М.</t>
  </si>
  <si>
    <t>Лизун Лариса Миколаївна</t>
  </si>
  <si>
    <t>КАРПЮК В.В. ФОП</t>
  </si>
  <si>
    <t>ФОП ЛИТВИНЕНКО Д.С.</t>
  </si>
  <si>
    <t>ТИМОШЕНКО АНАТОЛIЙ АНАТОЛIЙОВИЧ</t>
  </si>
  <si>
    <t>Деденко Тетяна Миколаївна</t>
  </si>
  <si>
    <t>Код ЕДРПОУ</t>
  </si>
  <si>
    <t>Юридична адреса</t>
  </si>
  <si>
    <t xml:space="preserve">Фактична адреса </t>
  </si>
  <si>
    <t>Керівник</t>
  </si>
  <si>
    <t>Телефон</t>
  </si>
  <si>
    <t>Основний вид економічної діяльності (КВЕД)</t>
  </si>
  <si>
    <t>Радченко Юлія Олександрівна</t>
  </si>
  <si>
    <t>07434, Київська обл., Броварський район, село Шевченкове</t>
  </si>
  <si>
    <t>Шафоростова Олена Володимирівна</t>
  </si>
  <si>
    <t>Жуков Олександр Юрійович</t>
  </si>
  <si>
    <t>07442, Київська обл., Броварський район, селище міського типу Велика Димерка, ВУЛИЦЯ ЩОРСА, будинок 6</t>
  </si>
  <si>
    <t>Призинчук Світлана Юріївна</t>
  </si>
  <si>
    <t> 68.10 Купівля та продаж власного нерухомого майна; 68.20 Надання в оренду й експлуатацію власного чи орендованого нерухомого майна;</t>
  </si>
  <si>
    <t>0967883868</t>
  </si>
  <si>
    <t>afranbook@gmail.com, s.pryzynchuk@gmail.com</t>
  </si>
  <si>
    <t>Шевченківський старостат</t>
  </si>
  <si>
    <t>Приятиленко Василь Якович</t>
  </si>
  <si>
    <t>виготовленя виробів із дерева</t>
  </si>
  <si>
    <t>Козирь Юрій Іванович</t>
  </si>
  <si>
    <t>комплексне обслуговування об'єктів</t>
  </si>
  <si>
    <t>Аббасов Ільгар Шаміль Огли </t>
  </si>
  <si>
    <t>Миронець Микола Петрович</t>
  </si>
  <si>
    <t>097-205-05-24</t>
  </si>
  <si>
    <t>Короленко Олександр</t>
  </si>
  <si>
    <t>смт. Велика Димерка, вул. Броварська, 151</t>
  </si>
  <si>
    <t>Мисніченко Олександр Іванович</t>
  </si>
  <si>
    <t>будівництво будівель</t>
  </si>
  <si>
    <t>045-94- 67-564</t>
  </si>
  <si>
    <t>Київська обл, Броварський р-он, смт. Велика Димерка, вул. Броварська, 151</t>
  </si>
  <si>
    <t>07442, Київська обл., Броварський р-н, смт. Велика Димерка, вул. Комунальна, 10</t>
  </si>
  <si>
    <t>info@monomakh.com.ua</t>
  </si>
  <si>
    <t>07442, Київська обл., Броварський р-н, смт. Велика Димерка, шосе Санкт-Петербурзьке, 51-й км</t>
  </si>
  <si>
    <t>04070, м. Київ, вул. Сковороди, 17г</t>
  </si>
  <si>
    <t>Констатінос Спанудіс</t>
  </si>
  <si>
    <t>ccbu@cchellenic.com</t>
  </si>
  <si>
    <t>Виробництво безалкогольних напоїв</t>
  </si>
  <si>
    <t>(044) 4900880                 (0800) 308008</t>
  </si>
  <si>
    <t>Корабльова Вікторія Семенівна</t>
  </si>
  <si>
    <t>Київська область, Броварський район, смт Велика Димерка, вул. Заліська, 3</t>
  </si>
  <si>
    <t>vd_nvk@ukr.net</t>
  </si>
  <si>
    <t>Царик Надія Михайлівна</t>
  </si>
  <si>
    <t>навчально-виховного об’єднання </t>
  </si>
  <si>
    <t>Надання в оренду й експлуатацію власного чи орендованого нерухомого майна</t>
  </si>
  <si>
    <t>Рубанка Тетяна Анатоліївна</t>
  </si>
  <si>
    <t>vladimir.slabiy@ukrpec.org</t>
  </si>
  <si>
    <t>Слабий Володимир Григорович</t>
  </si>
  <si>
    <t>07442, Київська обл, Броварський р-н, смт. Велика Димерка, вул. Броварська 151</t>
  </si>
  <si>
    <t>Теплюк Микола Маркович</t>
  </si>
  <si>
    <t>Пономаренко Іван Петрович</t>
  </si>
  <si>
    <t>Гришко Віктор Миколайович</t>
  </si>
  <si>
    <t>07442, Київська обл., Броварський р-н, смт. Велика Димерка, Промислова, буд. 27</t>
  </si>
  <si>
    <t>Драний Микола Іванович</t>
  </si>
  <si>
    <t>07442, Київська обл., Броварський р-н, смт. Велика Димерка, вул. Бобрицька, 1</t>
  </si>
  <si>
    <t>07442 Київська обл., Броварський р-н, смт. Велика Димерка, вул. Броварська, 150</t>
  </si>
  <si>
    <t>Хруслов Борис Вячеславович </t>
  </si>
  <si>
    <t>dd.sales@raben-group.com</t>
  </si>
  <si>
    <t>діяльнісь автомобільного вантажного транспорту</t>
  </si>
  <si>
    <t>07442, Київська обл., Броварський р-н, смт. Велика Димерка, вул. Заліська, 1</t>
  </si>
  <si>
    <t>(04594) 6-78-64</t>
  </si>
  <si>
    <t>Бугаєнко Григорій Олександрович</t>
  </si>
  <si>
    <t>07442, Київська обл., Броварський р-н, смт. Велика Димерка, вул. Вокзальна, 1</t>
  </si>
  <si>
    <t>Волошин Володимир Іванович</t>
  </si>
  <si>
    <t>067-658-29-20</t>
  </si>
  <si>
    <t>07422, Київська обл., Броварський р-н, смт. Велика Димерка, вул. Броварська, 156</t>
  </si>
  <si>
    <t>info@al-ko.ua</t>
  </si>
  <si>
    <t>Худяков Олександр Петрович</t>
  </si>
  <si>
    <t>07442, Киевская обл., Броварский р-н, пгт. Великая Димерка, ул. Броварская, 152</t>
  </si>
  <si>
    <t>Осьмак Юрій Миколайович</t>
  </si>
  <si>
    <t>office@ice-terminal.ua</t>
  </si>
  <si>
    <t>07442, Київська обл., Броварський р-н, смт. Велика Димерка, вул. Промислова, 2б</t>
  </si>
  <si>
    <t>Коваленко Марина Вікторівна</t>
  </si>
  <si>
    <t>07442, Київська обл., Броварський р-н, смт. Велика Димерка, вул. Комунальна, буд. 6</t>
  </si>
  <si>
    <t>Месянжинова Ірина Вячеславівна</t>
  </si>
  <si>
    <t>07442, Київська обл., Броварський район, смт. Велика Димерка, вул. Соборна, буд. 27</t>
  </si>
  <si>
    <t>067-407-51-69</t>
  </si>
  <si>
    <t>07442, Київська обл., Броварський район, смт. Велика Димерка, вул. Паркова, буд. 1</t>
  </si>
  <si>
    <t>Ляшенко Олександр Ігорович</t>
  </si>
  <si>
    <t>Бобошко Олег Іванович</t>
  </si>
  <si>
    <t>(067) 503-15-63</t>
  </si>
  <si>
    <t>07442, Київська обл., Броварський район, смт. Велика Димерка, вул.Соборна, буд 102</t>
  </si>
  <si>
    <t>Кібалка Олександр Павлович</t>
  </si>
  <si>
    <t>8-050-383-29-44</t>
  </si>
  <si>
    <t>Надання в оренду й експлуатацію власного чи орендованого нерухомого майна (основний)</t>
  </si>
  <si>
    <t>4-71-21</t>
  </si>
  <si>
    <t>07442, Київська обл., Броварський район, смт. Велика Димерка, вул. Паркова, буд. 1-Б</t>
  </si>
  <si>
    <t>Назаров Ігор Григорович</t>
  </si>
  <si>
    <t>Ситюк Надія Михайлівна</t>
  </si>
  <si>
    <t>6-78-83</t>
  </si>
  <si>
    <t>045-942-82-18</t>
  </si>
  <si>
    <t>Роздрібна торгівля в неспеціалізованих магазинах переважно продуктами харчування, напоями та тютюновими виробами (основний);</t>
  </si>
  <si>
    <t>095-513-67-57</t>
  </si>
  <si>
    <t>066-428-80-88</t>
  </si>
  <si>
    <t>066-780-33-11</t>
  </si>
  <si>
    <t>07434, Київська обл., Броварский р-н, с. Шевченкове, вул. Польова, 2</t>
  </si>
  <si>
    <t>snikhovskaya@bmbblend.bears.ua</t>
  </si>
  <si>
    <t>Болдирєв Ярослав Олександрович</t>
  </si>
  <si>
    <t>02660, м. Київ, вул. Попудренка, 52</t>
  </si>
  <si>
    <t>Кулик Сергій Григорович</t>
  </si>
  <si>
    <t>097-590-41-82</t>
  </si>
  <si>
    <t>Дикун Микола Миколайович</t>
  </si>
  <si>
    <t>ТКАЧЕНКО ТАРАС ВАЛЕРІЙОВИЧ</t>
  </si>
  <si>
    <t>050-410-59-29</t>
  </si>
  <si>
    <t>07434, Київська обл., Броварський р-н, с. Шевченкове, вул. Шевченка, 9</t>
  </si>
  <si>
    <t>Пантась Василь Іванович</t>
  </si>
  <si>
    <t>096-895-86-47</t>
  </si>
  <si>
    <t>07434, Київська обл., Броварський район, с. Шевченкове, вул. Київська, буд 14</t>
  </si>
  <si>
    <t>Докійчук Леонід Іванович</t>
  </si>
  <si>
    <t>067-378-29-57</t>
  </si>
  <si>
    <t>07434, Київська обл., Броварський район, село Шевченкове, вул. Ковпака, будинок 2А</t>
  </si>
  <si>
    <t>Шкавро Аля Олександрівна</t>
  </si>
  <si>
    <t>099-567-06-43</t>
  </si>
  <si>
    <t>promteplozahyst@ukr.net</t>
  </si>
  <si>
    <t>Циба Віктор Іванович</t>
  </si>
  <si>
    <t>07434, Київська обл., Броварський район, с.Шевченкове, вул. Окунівська, буд 2</t>
  </si>
  <si>
    <t>066-425-21-20           067-547-44-82</t>
  </si>
  <si>
    <t>07434, Київська обл., Броварський район, с. Шевченкове, вул.Шкільна, буд 31</t>
  </si>
  <si>
    <t>Врублевський Ігор Юрійович</t>
  </si>
  <si>
    <t>096-292-40-60           050-217-24-61</t>
  </si>
  <si>
    <t>Вирощування зернових культур (крім рису), бобових культур і насіння олійних культур (основний);</t>
  </si>
  <si>
    <t xml:space="preserve"> 07442, Київська обл., Броварський район, селище міського типу Велика Димерка, ВУЛИЦЯ РАДГОСПНА, будинок 2-Б</t>
  </si>
  <si>
    <t xml:space="preserve"> 
КОВАЛЕНКО МАРИНА ВІКТОРІВНА</t>
  </si>
  <si>
    <t xml:space="preserve"> 07442, Київська обл., Броварський район, селище міського типу Велика Димерка, ВУЛИЦЯ ВОКЗАЛЬНА, будинок 67</t>
  </si>
  <si>
    <t xml:space="preserve"> Роздрібна торгівля в неспеціалізованих магазинах переважно продуктами харчування, напоями та тютюновими виробами</t>
  </si>
  <si>
    <t>(097)6731915</t>
  </si>
  <si>
    <t xml:space="preserve">Шкурат Ігорь Федорович </t>
  </si>
  <si>
    <t>07442, Київська обл., Броварський район, селище міського типу Велика Димерка, ВУЛИЦЯ БРОВАРСЬКА, будинок 152</t>
  </si>
  <si>
    <t>АРТЕМЕНКО. Д.В</t>
  </si>
  <si>
    <t xml:space="preserve">07442, Київська обл., Броварський район, селище міського типу Велика Димерка, ВУЛИЦЯ МІЧУРІНА, будинок 2
</t>
  </si>
  <si>
    <t>07442, Київська обл., Броварський район, селище міського типу Велика Димерка, ВУЛИЦЯ МІЧУРІНА, будинок 2</t>
  </si>
  <si>
    <t xml:space="preserve"> АРТЕМЕНКО ДМИТРО ВІКТОРОВИЧ</t>
  </si>
  <si>
    <t>Роздрібна торгівля напоями в спеціалізованих магазинах (основний);
Код КВЕД 47.26 Роздрібна торгівля тютюновими виробами в спеціалізованих магазинах</t>
  </si>
  <si>
    <t xml:space="preserve">07442, Київська обл., Броварський район, селище міського типу Велика Димерка, ВУЛИЦЯ ГОГОЛІВСЬКА , будинок 20
</t>
  </si>
  <si>
    <t>07442, Київська обл., Броварський район, селище міського типу Велика Димерка, ВУЛИЦЯ ГОГОЛІВСЬКА , будинок 20</t>
  </si>
  <si>
    <t>БЕЗСМЕРТНА КАТЕРИНА ГРИГОРІВНА</t>
  </si>
  <si>
    <t>БЕЗСМЕРТНА ВАЛЕНТИНА ЄВГЕНІВНА</t>
  </si>
  <si>
    <t xml:space="preserve">07442, Київська обл., Броварський район, селище міського типу Велика Димерка, ВУЛИЦЯ ЛЕНІНА, будинок 35
</t>
  </si>
  <si>
    <t xml:space="preserve"> Роздрібна торгівля в неспеціалізованих магазинах переважно продуктами харчування, напоями та тютюновими виробами (основний);
</t>
  </si>
  <si>
    <t xml:space="preserve">Роздрібна торгівля в неспеціалізованих магазинах переважно продуктами харчування, напоями та тютюновими виробами (основний);
</t>
  </si>
  <si>
    <t xml:space="preserve">07442, Київська обл., Броварський район, селище міського типу Велика Димерка, ВУЛИЦЯ ПАРХОМЕНКА, будинок 39
</t>
  </si>
  <si>
    <t>07442, Київська обл., Броварський район, селище міського типу Велика Димерка, ВУЛИЦЯ ПАРХОМЕНКА, будинок 39</t>
  </si>
  <si>
    <t>ВЕЛИЧЕНКО ОЛЕНА ОЛЕКСАНДРІВНА</t>
  </si>
  <si>
    <t xml:space="preserve"> ВЕЛІЧЕНКО ВАЛЕНТИНА ЕДУАРДІВНА</t>
  </si>
  <si>
    <t>ФОП Величенко О.О (Є.А)</t>
  </si>
  <si>
    <t xml:space="preserve">07442, Київська обл., Броварський район, селище міського типу Велика Димерка, ПРОВУЛОК ПУШКІНА, будинок 8
</t>
  </si>
  <si>
    <t>0 965187171</t>
  </si>
  <si>
    <t>0 631011246</t>
  </si>
  <si>
    <t xml:space="preserve"> Роздрібна торгівля в неспеціалізованих магазинах переважно продуктами харчування, напоями та тютюновими виробами (основний);</t>
  </si>
  <si>
    <t>Грикун В.Г</t>
  </si>
  <si>
    <t xml:space="preserve">07442, Київська обл., Броварський район, селище міського типу Велика Димерка, ВУЛИЦЯ КОТОВСЬКОГО, будинок 31
</t>
  </si>
  <si>
    <t xml:space="preserve"> ГРИКУН ВІКТОРІЯ ГРИГОРІВНА</t>
  </si>
  <si>
    <t>Телефон 1: 80969793938
Телефон 2: 68018</t>
  </si>
  <si>
    <t xml:space="preserve"> Інші види роздрібної торгівлі в неспеціалізованих магазинах (основний);</t>
  </si>
  <si>
    <t>07442, Київська обл., Броварський район, селище міського типу Велика Димерка, ВУЛИЦЯ РАДГОСПНА, будинок 1</t>
  </si>
  <si>
    <t xml:space="preserve"> ДРАНИЙ ОЛЕКСАНДР ВОЛОДИМИРОВИЧ</t>
  </si>
  <si>
    <t xml:space="preserve"> Роздрібна торгівля в неспеціалізованих магазинах переважно продуктами харчування, напоями та тютюновими виробами (основний)</t>
  </si>
  <si>
    <t xml:space="preserve">
</t>
  </si>
  <si>
    <t xml:space="preserve"> ОПАНАСЕНКО ОЛЕКСАНДР АНДРІЙОВИЧ</t>
  </si>
  <si>
    <t xml:space="preserve"> Телефон 1: 6-74-60
Телефон 2: +38097-918-99-86</t>
  </si>
  <si>
    <t xml:space="preserve"> Надання послуг перукарнями та салонами краси;</t>
  </si>
  <si>
    <t xml:space="preserve">07442, Київська обл., Броварський район, селище міського типу Велика Димерка, ВУЛИЦЯ ЧАПАЄВА, будинок 62
</t>
  </si>
  <si>
    <t>ФОП Артюх О. О</t>
  </si>
  <si>
    <t xml:space="preserve"> ІВАНЕНКО РОМАН ГРИГОРОВИЧ</t>
  </si>
  <si>
    <t xml:space="preserve">07442, Київська обл., Броварський район, селище міського типу Велика Димерка, ВУЛИЦЯ ЧАПАЄВА, будинок 27
</t>
  </si>
  <si>
    <t>Неспеціалізована оптова торгівля продуктами харчування, напоями та тютюновими виробами;</t>
  </si>
  <si>
    <t>0 675759195</t>
  </si>
  <si>
    <t xml:space="preserve"> КРАВЕЦЬ ОКСАНА МИКОЛАЇВНА</t>
  </si>
  <si>
    <t>ФОП Кравець О.М</t>
  </si>
  <si>
    <t xml:space="preserve">07442, Київська обл., Броварський район, селище міського типу Велика Димерка, ВУЛИЦЯ КОЦЮБИНСЬКОГО, будинок 90
</t>
  </si>
  <si>
    <t>0 679966954</t>
  </si>
  <si>
    <t xml:space="preserve"> 07442, Київська обл., Броварський район, селище міського типу Велика Димерка, ВУЛИЦЯ СТЕПАНА РАЗІНА, будинок 54</t>
  </si>
  <si>
    <t xml:space="preserve">КОВАЛЬ ЛІДІЯ МИКОЛАЇВНА
</t>
  </si>
  <si>
    <t>0 985266560</t>
  </si>
  <si>
    <t>ФОП Коваль  Л.М</t>
  </si>
  <si>
    <t xml:space="preserve"> ПОСТОЛ ТЕТЯНА ВАЛЕРІЇВНА</t>
  </si>
  <si>
    <t xml:space="preserve">07442, Київська обл., Броварський район, селище міського типу Велика Димерка, ВУЛИЦЯ ЗЕЛЕНА, будинок 2
</t>
  </si>
  <si>
    <t>Роздрібна торгівля в неспеціалізованих магазинах переважно продуктами харчування, напоями та тютюновими виробами;</t>
  </si>
  <si>
    <t xml:space="preserve">ПІКОЖ МАРІЯ ВАСИЛІВНА
</t>
  </si>
  <si>
    <t>Інші види роздрібної торгівлі в неспеціалізованих магазинах;</t>
  </si>
  <si>
    <t xml:space="preserve">07442, Київська обл., Броварський район, селище міського типу Велика Димерка, ВУЛИЦЯ ВОКЗАЛЬНА, будинок 24
</t>
  </si>
  <si>
    <t xml:space="preserve">ПІКОЖ ОЛЬГА ГРИГОРІВНА
</t>
  </si>
  <si>
    <t>0 459478262</t>
  </si>
  <si>
    <t>Виробництво хліба та хлібобулочних виробів; виробництво борошняних кондитерських виробів, тортів і тістечок нетривалого зберігання;</t>
  </si>
  <si>
    <t xml:space="preserve"> РУБАНКА АНАТОЛІЙ ІВАНОВИЧ</t>
  </si>
  <si>
    <t xml:space="preserve">07442, Київська обл., Броварський район, селище міського типу Велика Димерка, ВУЛИЦЯ САДОВА, будинок 37
</t>
  </si>
  <si>
    <t>07442, Київська обл., Броварський район, селище міського типу Велика Димерка, ВУЛИЦЯ САДОВА, будинок 37</t>
  </si>
  <si>
    <t>Лісопильне та стругальне виробництво;</t>
  </si>
  <si>
    <t xml:space="preserve"> РУБАНКА ВІРА ОМЕЛЯНІВНА</t>
  </si>
  <si>
    <t>Рубанка В.О/А.І</t>
  </si>
  <si>
    <t xml:space="preserve">07442, Київська обл., Броварський район, селище міського типу Велика Димерка, ВУЛИЦЯ ПУШКІНА, будинок 38
</t>
  </si>
  <si>
    <t xml:space="preserve"> Телефон 1: 6-77-77
Телефон 2: 0679022962</t>
  </si>
  <si>
    <t xml:space="preserve">СОЛОВЕЙ КАТЕРИНА ВІКТОРІВНА
</t>
  </si>
  <si>
    <t xml:space="preserve">07442, Київська обл., Броварський район, селище міського типу Велика Димерка, ВУЛИЦЯ БРОВАРСЬКА , будинок 121
</t>
  </si>
  <si>
    <t>Телефон 1: 0672980885</t>
  </si>
  <si>
    <t>07442, Київська обл., Броварський район, селище міського типу Велика Димерка, ВУЛИЦЯ БРОВАРСЬКА , будинок 121</t>
  </si>
  <si>
    <t xml:space="preserve">СОТНИЧЕНКО ІННА ВІКТОРІВНА
</t>
  </si>
  <si>
    <t xml:space="preserve">07442, Київська обл., Броварський район, селище міського типу Велика Димерка, ВУЛИЦЯ МИРУ, будинок 23
</t>
  </si>
  <si>
    <t>Телефон 1: 67881</t>
  </si>
  <si>
    <t>07442, Київська обл., Броварський район, селище міського типу Велика Димерка, ВУЛИЦЯ МИРУ, будинок 23</t>
  </si>
  <si>
    <t>ТОВСТЕНКО ЮРІЙ ГРИГОРОВИЧ</t>
  </si>
  <si>
    <t xml:space="preserve">07442, Київська обл., Броварський район, селище міського типу Велика Димерка, ВУЛИЦЯ БРОВАРСЬКА, будинок 66
</t>
  </si>
  <si>
    <t>Телефон 1: +380678115527</t>
  </si>
  <si>
    <t>ТЕПЛЮК НАТАЛІЯ ВАСИЛІВНА</t>
  </si>
  <si>
    <t xml:space="preserve">07442, Київська обл., Броварський район, селище міського типу Велика Димерка, ВУЛИЦЯ П. ПОПОВИЧА, будинок 2/А
</t>
  </si>
  <si>
    <t xml:space="preserve"> Телефон 1: 0672980885</t>
  </si>
  <si>
    <t xml:space="preserve">ФОП Дикун М.М </t>
  </si>
  <si>
    <t>ФОП Миронець Л.М</t>
  </si>
  <si>
    <t>07442, Київська обл., Броварський район, селище міського типу Велика Димерка, ВУЛИЦЯ МИРУ, будинок 12</t>
  </si>
  <si>
    <t>ФОП Федорченко М.Д</t>
  </si>
  <si>
    <t>07442, Київська обл., Броварський район, селище міського типу Велика Димерка, ВУЛИЦЯ ЧАПАЄВА, будинок 60</t>
  </si>
  <si>
    <t xml:space="preserve">ХИТРА ОКСАНА ОЛЕКСАНДРІВНА
</t>
  </si>
  <si>
    <t>0 979189988</t>
  </si>
  <si>
    <t>ФОП Магденко К.С</t>
  </si>
  <si>
    <t>Інші види роздрібної торгівлі в неспеціалізованих магазинах (основний);</t>
  </si>
  <si>
    <t>ФОП Хомич Н.М</t>
  </si>
  <si>
    <t>07442, Київська обл., Броварський район, селище міського типу Велика Димерка, ВУЛИЦЯ КАЛІНІНА, будинок 5</t>
  </si>
  <si>
    <t>ХОМИЧ НАТАЛІЯ МИКОЛАЇВНА</t>
  </si>
  <si>
    <t>0 975513667</t>
  </si>
  <si>
    <t>ФОП Ткаченко Т.В</t>
  </si>
  <si>
    <t>07442, Київська обл., Броварський район, селище міського типу Велика Димерка, ВУЛИЦЯ КИЇВСЬКА, будинок 18</t>
  </si>
  <si>
    <t>ФОП Перевознюк В.С</t>
  </si>
  <si>
    <t>innet87@list.ru</t>
  </si>
  <si>
    <t xml:space="preserve">ФОП Кононенко І.В </t>
  </si>
  <si>
    <t>ФОП Батуріна С.М</t>
  </si>
  <si>
    <t xml:space="preserve"> ПОНОМАРЕНКО ОКСАНА ДМИТРІВНА</t>
  </si>
  <si>
    <t>ФОП Ковшун Г.М</t>
  </si>
  <si>
    <t xml:space="preserve">Ковшун Світлана Анатоліївна </t>
  </si>
  <si>
    <t>Колот Володимир Григорович</t>
  </si>
  <si>
    <t xml:space="preserve">Постол Анатолій Вікторович </t>
  </si>
  <si>
    <t xml:space="preserve">  </t>
  </si>
  <si>
    <t>Ліскевич Людмила Вікторівна</t>
  </si>
  <si>
    <t>07442, Київська обл., Броварський район, селище міського типу Велика Димерка, ВУЛИЦЯ ЧАПАЄВА, будинок 68</t>
  </si>
  <si>
    <t>Роздрібна торгівля напоями в спеціалізованих магазинах;</t>
  </si>
  <si>
    <t>67400</t>
  </si>
  <si>
    <t>07442, Київська обл., Броварський район, селище міського типу Велика Димерка, ВУЛИЦЯ КОЦЮБИНСЬКОГО, будинок 5</t>
  </si>
  <si>
    <t>Литвиненко Дмитро Сергійович</t>
  </si>
  <si>
    <t>+380969649006</t>
  </si>
  <si>
    <t xml:space="preserve"> Надання інших допоміжних комерційних послуг, н. в. і. у.;</t>
  </si>
  <si>
    <t>Дергач С.В</t>
  </si>
  <si>
    <t>Пінчук С.Ю</t>
  </si>
  <si>
    <t xml:space="preserve">07442, Київська обл., Броварський район, селище міського типу Велика Димерка, ВУЛИЦЯ МОРОЗОВА, будинок 19Б
</t>
  </si>
  <si>
    <t xml:space="preserve">Пінчук Світлана Юріївна </t>
  </si>
  <si>
    <t>Тимошнеко А.А</t>
  </si>
  <si>
    <t>Борисенко А.І</t>
  </si>
  <si>
    <t xml:space="preserve"> 07442, Київська обл., Броварський район, селище міського типу Велика Димерка, ВУЛИЦЯ ЄВТУШЕНКА, будинок 15</t>
  </si>
  <si>
    <t>ФОП Чуприна Ю.Г</t>
  </si>
  <si>
    <t>Код КВЕД 47.11 Роздрібна торгівля в неспеціалізованих магазинах переважно продуктами харчування, напоями та тютюновими виробами (основний);</t>
  </si>
  <si>
    <t>ЯРОЩУК АЛІНА ВЯЧЕСЛАВІВНА</t>
  </si>
  <si>
    <t>Ярощук Г.В</t>
  </si>
  <si>
    <t>+380939129606</t>
  </si>
  <si>
    <t>20-18-3</t>
  </si>
  <si>
    <t>07442, Київська обл., Броварський район, селище міського типу Велика Димерка, ВУЛИЦЯ БОБРИЦЬКА, будинок 1</t>
  </si>
  <si>
    <t>Бадаліс Роман Віталійович</t>
  </si>
  <si>
    <t>Юнлю Хюсейн</t>
  </si>
  <si>
    <t>Технічне обслуговування та ремонт автотранспортних засобів;</t>
  </si>
  <si>
    <t>Надання іншої соціальної допомоги без забезпечення проживання, н. в. і. у. (основний)</t>
  </si>
  <si>
    <t>buhgalter@fthcompai.com</t>
  </si>
  <si>
    <t>ФЕДУН СЕРГІЙ ДМИТРОВИЧ</t>
  </si>
  <si>
    <t>Електромонтажні роботи;</t>
  </si>
  <si>
    <t xml:space="preserve">07442, Київська обл., Броварський район, селище міського типу Велика Димерка, ВУЛИЦЯ ЛЕНІНА, будинок 97
</t>
  </si>
  <si>
    <t>Виробництво робочого одягу (основний);</t>
  </si>
  <si>
    <t>МАРКОВ ГРИГОРІЙ ПЕТРОВИЧ</t>
  </si>
  <si>
    <t xml:space="preserve">07442, Київська обл., Броварський район, селище міського типу Велика Димерка, ВУЛИЦЯ БРОВАРСЬКА, будинок 164
</t>
  </si>
  <si>
    <t>ЧЕРНЮК ОЛЕСЯ ВАСИЛІВНА </t>
  </si>
  <si>
    <t xml:space="preserve">07442, Київська обл., Броварський район, селище міського типу Велика Димерка, ВУЛИЦЯ ЗАЛІСЬКА, будинок 1
</t>
  </si>
  <si>
    <t>Діяльність шкіл із підготовки водіїв транспортних засобів (основний)</t>
  </si>
  <si>
    <t xml:space="preserve">ВАСИЛЕНКО ЛІДІЯ ІВАНІВНА </t>
  </si>
  <si>
    <t>Перероблення та консервування риби, ракоподібних і молюсків;</t>
  </si>
  <si>
    <t>ЛІСОВИЧЕНКО ІРИНА ВОЛОДИМИРІВНА</t>
  </si>
  <si>
    <t>Гамайда Тетяна Іванівна</t>
  </si>
  <si>
    <t>Діяльність у сфері права</t>
  </si>
  <si>
    <t>07442, Київська обл., Броварський район, селище міського типу Велика Димерка, ВУЛИЦЯ СОБОРНА, будинок 15</t>
  </si>
  <si>
    <t xml:space="preserve"> 
ТКАЧУК ЯРОСЛАВ ВІКТОРОВИЧ</t>
  </si>
  <si>
    <t xml:space="preserve">07442, Київська обл., Броварський район, селище міського типу Велика Димерка, ВУЛИЦЯ СОБОРНА, будинок 15-А
</t>
  </si>
  <si>
    <t>Виробництво електроенергії</t>
  </si>
  <si>
    <t>Діяльність ресторанів, надання послуг мобільного харчування (основний);</t>
  </si>
  <si>
    <t xml:space="preserve">07442, Київська обл., Броварський район, селище міського типу Велика Димерка, ВУЛИЦЯ ЧЕХОВА, будинок 6
</t>
  </si>
  <si>
    <t xml:space="preserve"> БУГАЄНКО НАДІЯ СЕМЕНІВНА</t>
  </si>
  <si>
    <t xml:space="preserve">07442, Київська обл., Броварський район, селище міського типу Велика Димерка, ВУЛИЦЯ ЩОРСА, будинок 16
</t>
  </si>
  <si>
    <t xml:space="preserve">ОЛЕКСІЙЧУК РОМАН ВАСИЛЬОВИЧ
</t>
  </si>
  <si>
    <t xml:space="preserve">07442, Київська обл., Броварський район, селище міського типу Велика Димерка, ВУЛИЦЯ БРОВАРСЬКА, будинок 26
</t>
  </si>
  <si>
    <t>Надання послуг перукарнями та салонами краси (основний);</t>
  </si>
  <si>
    <t>РУБАНКА ОЛЕНА ВАСИЛІВНА</t>
  </si>
  <si>
    <t xml:space="preserve">07442, Київська обл., Броварський район, селище міського типу Велика Димерка, ВУЛИЦЯ ЧЕРНІГІВСЬКА, будинок 14
</t>
  </si>
  <si>
    <t>Будівництво водних споруд;</t>
  </si>
  <si>
    <t xml:space="preserve">ПЛЯСКІН ГРИГОРІЙ ВЯЧЕСЛАВОВИЧ
</t>
  </si>
  <si>
    <t xml:space="preserve">07442, Київська обл., Броварський район, селище міського типу Велика Димерка, ВУЛ. БРОВАРСЬКА , будинок 53
</t>
  </si>
  <si>
    <t xml:space="preserve">СТЕЦЕНКО ЮЛІЯ ОЛЕКСІЇВНА
</t>
  </si>
  <si>
    <t xml:space="preserve">ПІНЧУК НАТАЛІЯ КАЗЬМИРІВНА
</t>
  </si>
  <si>
    <t xml:space="preserve">07442, Київська обл., Броварський район, селище міського типу Велика Димерка, ВУЛИЦЯ КОМУНАЛЬНА, будинок 10
</t>
  </si>
  <si>
    <t xml:space="preserve"> 
БОСАК ОЛЕКСАНДР ВАСИЛЬОВИЧ</t>
  </si>
  <si>
    <t xml:space="preserve"> 
Телефон 1: +380931354337
Телефон 2: +380501410335</t>
  </si>
  <si>
    <t xml:space="preserve"> 
07442, Київська обл., Броварський район, селище міського типу Велика Димерка, ВУЛИЦЯ ПРОМИСЛОВА, будинок 40А</t>
  </si>
  <si>
    <t>Роздрібна торгівля іншими продуктами харчування в спеціалізованих магазинах (основний);</t>
  </si>
  <si>
    <t>Телефон 1: 6-77-77
Телефон 2: 0679022962</t>
  </si>
  <si>
    <t xml:space="preserve"> РУБАНКА ТЕТЯНА МИКОЛАЇВНА</t>
  </si>
  <si>
    <t xml:space="preserve">ВЕКЛА ОКСАНА ГРИГОРІВНА
</t>
  </si>
  <si>
    <t>ФОП Векла О.Г</t>
  </si>
  <si>
    <t xml:space="preserve">07442, Київська обл., Броварський район, селище міського типу Велика Димерка, ВУЛИЦЯ ПЕТРОВСЬКОГО, будинок 151
</t>
  </si>
  <si>
    <t xml:space="preserve">ВАКОЛЮК ОЛЕКСАНДР ПЕТРОВИЧ
</t>
  </si>
  <si>
    <t xml:space="preserve">ФОП Ваколюк О.П </t>
  </si>
  <si>
    <t>Роздрібна торгівля м'ясом і м'ясними продуктами в спеціалізованих магазинах (основний)</t>
  </si>
  <si>
    <t>0 505628742</t>
  </si>
  <si>
    <t xml:space="preserve">ФОП Хомич І.В </t>
  </si>
  <si>
    <t xml:space="preserve">07442, Київська обл., Броварський район, селище міського типу Велика Димерка, ВУЛИЦЯ КОМУНАЛЬНА, будинок 5, квартира 3
</t>
  </si>
  <si>
    <t xml:space="preserve">Розвідувальне буріння </t>
  </si>
  <si>
    <t xml:space="preserve">ВОЛОШИН ВОЛОДИМИР ІВАНОВИЧ
</t>
  </si>
  <si>
    <t>ФОП   Волошин В.І</t>
  </si>
  <si>
    <t xml:space="preserve"> Телефон 1: 6-79-71</t>
  </si>
  <si>
    <t>Босак Олександр Васильович</t>
  </si>
  <si>
    <t>07442, Київська обл., Броварський район, селище міського типу Велика Димерка, ВУЛИЦЯ ПРОМИСЛОВА, будинок 40А</t>
  </si>
  <si>
    <t>????</t>
  </si>
  <si>
    <t xml:space="preserve">РУБАНКА АНАТОЛІЙ ІВАНОВИЧ
</t>
  </si>
  <si>
    <t>???</t>
  </si>
  <si>
    <t xml:space="preserve">07442, Київська обл., Броварський район, селище міського типу Велика Димерка, ВУЛИЦЯ БРОВАРСЬКА , будинок 53
</t>
  </si>
  <si>
    <t>Телефон 1: 0972874489
Телефон 2: 04494674</t>
  </si>
  <si>
    <t>ШИТА ТЕТЯНА ОЛЕКСІЇВНА</t>
  </si>
  <si>
    <t xml:space="preserve"> ВАКОЛЮК ОЛЕКСАНДР ПЕТРОВИЧ
</t>
  </si>
  <si>
    <t xml:space="preserve">07442, Київська обл., Броварський район, селище міського типу Велика Димерка, 60 РІЧЧЯ СРСР, будинок 21
</t>
  </si>
  <si>
    <t>Комплексне обслуговування об'єктів;</t>
  </si>
  <si>
    <t xml:space="preserve"> ВАСЮК ТЕТЯНА АНАТОЛІЇВНА</t>
  </si>
  <si>
    <t xml:space="preserve">07442, Київська обл., Броварський район, селище міського типу Велика Димерка, ВУЛИЦЯ ПРОМИСЛОВА, будинок 40А
</t>
  </si>
  <si>
    <t>Виробництво електроенергії (основний)</t>
  </si>
  <si>
    <t>БОСАК ОЛЕКСАНДР ВАСИЛЬОВИЧ</t>
  </si>
  <si>
    <t xml:space="preserve">КРАВЕЦЬ ОКСАНА МИКОЛАЇВНА
</t>
  </si>
  <si>
    <t xml:space="preserve">СЕРДЮЧЕНКО ІГОР ВОЛОДИМИРОВИЧ
</t>
  </si>
  <si>
    <t xml:space="preserve"> 
07442, Київська обл., Броварський район, селище міського типу Велика Димерка, ВУЛИЦЯ БОБРИЦЬКА, будинок 1</t>
  </si>
  <si>
    <t xml:space="preserve"> Діяльність інших громадських організацій, н. в. і. у.</t>
  </si>
  <si>
    <t xml:space="preserve"> 
Телефон 1: +380974710115
Телефон 2: +380963410030</t>
  </si>
  <si>
    <t xml:space="preserve"> 07442, Україна, Київська область, Смт Велика Димерка, вул. Промислова, 2-Б</t>
  </si>
  <si>
    <t xml:space="preserve"> Вульчин Руслан Романович</t>
  </si>
  <si>
    <t>Електромонтажні роботи</t>
  </si>
  <si>
    <t xml:space="preserve">ПЛЯСКІН ГРИГОРІЙ ВЯЧЕСЛАВОВИЧ
</t>
  </si>
  <si>
    <t xml:space="preserve">07442, Київська обл., Броварський район, селище міського типу Велика Димерка, ВУЛИЦЯ ВОКЗАЛЬНА, будинок 1
</t>
  </si>
  <si>
    <t>Діяльність у сфері інжинірингу, геології та геодезії, надання послуг технічного консультування в цих сферах</t>
  </si>
  <si>
    <t>Бочкарьов Анатолій Борисович</t>
  </si>
  <si>
    <t xml:space="preserve"> Державне управління загального характеру</t>
  </si>
  <si>
    <t xml:space="preserve">07442, Київська обл., Броварський район, селище міського типу Велика Димерка, ВУЛИЦЯ ГОГОЛІВСЬКА, будинок 28
</t>
  </si>
  <si>
    <t>Вирощування овочів і баштанних культур, коренеплодів і бульбоплодів;</t>
  </si>
  <si>
    <t xml:space="preserve"> 0976982575
</t>
  </si>
  <si>
    <t xml:space="preserve">СИДОРЕНКО ВІТАЛІЙ ЯКОВИЧ
</t>
  </si>
  <si>
    <t xml:space="preserve">07442, Київська обл., Броварський район, селище міського типу Велика Димерка, ВУЛИЦЯ БЕРЕЗНЕВА, будинок 3
</t>
  </si>
  <si>
    <t>Роздрібна торгівля з лотків і на ринках харчовими продуктами, напоями та тютюновими виробами (основний);</t>
  </si>
  <si>
    <t xml:space="preserve">0967906037
</t>
  </si>
  <si>
    <t>ПАРУБЕЦЬ ВІТАЛІЙ ПЕТРОВИЧ</t>
  </si>
  <si>
    <t xml:space="preserve">БУГАЄНКО НАДІЯ СЕМЕНІВНА
</t>
  </si>
  <si>
    <t xml:space="preserve">МАТВЕЄВА СВІТЛАНА ВОЛОДИМИРІВНА
</t>
  </si>
  <si>
    <t>Оптова торгівля фармацевтичними товарами (основний);</t>
  </si>
  <si>
    <t>0 678786123</t>
  </si>
  <si>
    <t xml:space="preserve">ТОВСТЕНКО НАТАЛІЯ ІВАНІВНА
</t>
  </si>
  <si>
    <t xml:space="preserve">07442, Київська обл., Броварський район, селище міського типу Велика Димерка, ВУЛИЦЯ ЩОРСА, будинок 52
</t>
  </si>
  <si>
    <t>Технічне обслуговування та ремонт автотранспортних засобів (основний)</t>
  </si>
  <si>
    <t>6-97-55</t>
  </si>
  <si>
    <t xml:space="preserve"> КОРНІЄНКО ВІТАЛІЙ ВОЛОДИМИРОВИЧ</t>
  </si>
  <si>
    <t xml:space="preserve">07442, Київська обл., Броварський район, селище міського типу Велика Димерка, ВУЛИЦЯ ЖОВТНЕВА, будинок 10
</t>
  </si>
  <si>
    <t xml:space="preserve"> Оптова торгівля напоями (основний);</t>
  </si>
  <si>
    <t xml:space="preserve">СИДОРЕНКО ОЛЕКСАНДР ВОЛОДИМИРОВИЧ
</t>
  </si>
  <si>
    <t xml:space="preserve">07442, Київська обл., Броварський район, селище міського типу Велика Димерка, ВУЛИЦЯ ВОКЗАЛЬНА, будинок 108
</t>
  </si>
  <si>
    <t xml:space="preserve">ЯШИНА ВАЛЕНТИНА ВІКТОРІВНА
</t>
  </si>
  <si>
    <t>Телефон 1: +38(098)-272-44-42</t>
  </si>
  <si>
    <t xml:space="preserve">07442, Київська обл., Броварський район, селище міського типу Велика Димерка, ВУЛИЦЯ ПОЛЬОВА, будинок 34
</t>
  </si>
  <si>
    <t xml:space="preserve">СОТНИЧЕНКО АНАТОЛІЙ ІВАНОВИЧ
</t>
  </si>
  <si>
    <t xml:space="preserve">07442, Київська обл., Броварський район, селище міського типу Велика Димерка, ВУЛИЦЯ ПОПОВИЧА, будинок 69
</t>
  </si>
  <si>
    <t xml:space="preserve">САМАНДАСЮК ОЛЕНА МИКОЛАЇВНА
</t>
  </si>
  <si>
    <t xml:space="preserve">07442, Київська обл., Броварський район, селище міського типу Велика Димерка, ВУЛИЦЯ РАДГОСПНА, будинок 1
</t>
  </si>
  <si>
    <t xml:space="preserve">ДРАНИЙ ОЛЕКСАНДР ВОЛОДИМИРОВИЧ
</t>
  </si>
  <si>
    <t>Телефон 1: 67688</t>
  </si>
  <si>
    <t>Розвідувальне буріння (основний);</t>
  </si>
  <si>
    <t>Телефон 1: 6-79-71</t>
  </si>
  <si>
    <t xml:space="preserve">07442, Київська обл., Броварський район, селище міського типу Велика Димерка, ВУЛИЦЯ ЩОРСА, будинок 51 А
</t>
  </si>
  <si>
    <t>Виробництво іншого одягу й аксесуарів;</t>
  </si>
  <si>
    <t>Телефон 1: 67933</t>
  </si>
  <si>
    <t xml:space="preserve">ДОЛІНСЬКИЙ ВІТАЛІЙ ВАСИЛЬОВИЧ
</t>
  </si>
  <si>
    <t xml:space="preserve">07442, Київська обл., Броварський район, селище міського типу Велика Димерка, ВУЛИЦЯ ФРАНКА, будинок 26
</t>
  </si>
  <si>
    <t>Телефон 1: 829478365
Телефон 2: 80978269026</t>
  </si>
  <si>
    <t xml:space="preserve"> ГУБСЬКА МАРИНА ПАВЛІВНА</t>
  </si>
  <si>
    <t xml:space="preserve">07442, Київська обл., Броварський район, селище міського типу Велика Димерка, ВУЛИЦЯ БОГДАНІВСЬКА, будинок 103
</t>
  </si>
  <si>
    <t>Оптова торгівля фарфором, скляним посудом і засобами для чищення (основний);</t>
  </si>
  <si>
    <t xml:space="preserve">ДРАНА ТЕТЯНА ВОЛОДИМИРІВНА
</t>
  </si>
  <si>
    <t>0 504166759</t>
  </si>
  <si>
    <t xml:space="preserve">07442, Київська обл., Броварський район, селище міського типу Велика Димерка, ПР. ПОЛЬОВИЙ, будинок 25
</t>
  </si>
  <si>
    <t>Виробництво фруктових і овочевих соків;</t>
  </si>
  <si>
    <t>0 675969058</t>
  </si>
  <si>
    <t xml:space="preserve">ЄГОРЧЕНКО ТЕТЯНА ВІКТОРІВНА
</t>
  </si>
  <si>
    <t xml:space="preserve">07442, Київська обл., Броварський район, селище міського типу Велика Димерка, ВУЛИЦЯ БЕЗСМЕРТНОЇ, будинок 41
</t>
  </si>
  <si>
    <t xml:space="preserve">ЧЕМЕРИС АНАТОЛІЙ ОЛЕГОВИЧ
</t>
  </si>
  <si>
    <t xml:space="preserve"> Телефон 1: 0954861378
Телефон 2: 0442000361</t>
  </si>
  <si>
    <t xml:space="preserve">Україна, Київська область, Броварський район, с.Шевченкове, вул. Шкільна, 23
</t>
  </si>
  <si>
    <t xml:space="preserve">Сігачова Лариса Анатоліївна
</t>
  </si>
  <si>
    <t xml:space="preserve">Україна, Київська область, Броварський район, с.Рудня, вул. Шкільна, 15
</t>
  </si>
  <si>
    <t>rudnya1975@ukr.net</t>
  </si>
  <si>
    <t>Компанець Ольга Петрівна</t>
  </si>
  <si>
    <t xml:space="preserve">Алексєєнко Ігор Васильович
</t>
  </si>
  <si>
    <t>Левченко Людмила Григорівна</t>
  </si>
  <si>
    <t>Вишняк Ставр Петрович</t>
  </si>
  <si>
    <t>07442, Київська обл., Броварський район, селище міського типу Велика Димерка, ЩОРСА, будинок 51</t>
  </si>
  <si>
    <t xml:space="preserve"> ТЕПЛЮК АНАТОЛІЙ АНАТОЛІЙОВИЧ</t>
  </si>
  <si>
    <t xml:space="preserve"> 07442, Київська обл., Броварський район, селище міського типу Велика Димерка, ВУЛИЦЯ ВОКЗАЛЬНА, будинок 75</t>
  </si>
  <si>
    <t xml:space="preserve"> КОРЖ АНТОНІНА МИКОЛАЇВНА</t>
  </si>
  <si>
    <t xml:space="preserve">07442, Київська обл., Броварський район, селище міського типу Велика Димерка, ВУЛИЦЯ ЩОРСА, будинок 19
</t>
  </si>
  <si>
    <t xml:space="preserve"> МАМЕДОВ ШАБАН РАМАЗАН ОГЛИ</t>
  </si>
  <si>
    <t>Телефон 1: +380931327</t>
  </si>
  <si>
    <t xml:space="preserve">07442, Київська обл., Броварський район, селище міського типу Велика Димерка, ВУЛИЦЯ ЧАПАЄВА, будинок 2
</t>
  </si>
  <si>
    <t xml:space="preserve">ЛИЗУН ЛАРИСА МИКОЛАЇВНА
</t>
  </si>
  <si>
    <t xml:space="preserve">Телефон 1: 67529
</t>
  </si>
  <si>
    <t>Інші види роздрібної торгівлі в неспеціалізованих магазинах (основний)</t>
  </si>
  <si>
    <t xml:space="preserve">07442, Київська обл., Броварський район, селище міського типу Велика Димерка, ВУЛИЦЯ ВОКЗАЛЬНА, будинок 29
</t>
  </si>
  <si>
    <t xml:space="preserve">СУКАЛ НАТАЛІЯ АНАТОЛІЇВНА
</t>
  </si>
  <si>
    <t xml:space="preserve"> Телефон 1: 80683518319</t>
  </si>
  <si>
    <t xml:space="preserve">07442, Київська обл., Броварський район, селище міського типу Велика Димерка, ВУЛИЦЯ ВВЕДЕНСЬКА, будинок 24
</t>
  </si>
  <si>
    <t>Телефон 1: +380935752755</t>
  </si>
  <si>
    <t xml:space="preserve">ГРИШКО ТЕТЯНА СЕРГІЇВНА
</t>
  </si>
  <si>
    <t xml:space="preserve">БОЛДАРЕВА ЛЮДМИЛА ОЛЕКСАНДРІВНА
</t>
  </si>
  <si>
    <t xml:space="preserve"> Телефон 1: 80977189044</t>
  </si>
  <si>
    <t xml:space="preserve">БОЛДАРЕВА ГАННА ОЛЕКСАНДРІВНА
</t>
  </si>
  <si>
    <t xml:space="preserve">Телефон 1: 80977189044
</t>
  </si>
  <si>
    <t xml:space="preserve">07442, Київська обл., Броварський район, селище міського типу Велика Димерка, ВУЛИЦЯ БЕРЕЗНЕВА, будинок 21
</t>
  </si>
  <si>
    <t xml:space="preserve"> ВАСИЛЕНКО ЛІДІЯ ІВАНІВНА</t>
  </si>
  <si>
    <t xml:space="preserve"> Телефон 1: +380674416499</t>
  </si>
  <si>
    <t xml:space="preserve">07442, Київська обл., Броварський район, селище міського типу Велика Димерка, ВУЛИЦЯ БОГДАНІВСЬКА, будинок 8
</t>
  </si>
  <si>
    <t xml:space="preserve"> ПІКОЖ НАТАЛІЯ ПЕТРІВНА</t>
  </si>
  <si>
    <t xml:space="preserve"> Телефон 1: 0969712320
Телефон 2: 0976494335</t>
  </si>
  <si>
    <t>Роздрібна торгівля фармацевтичними товарами в спеціалізованих магазинах (основний);</t>
  </si>
  <si>
    <t xml:space="preserve">07407, Київська обл., Броварський район, селище міського типу Велика Димерка, ВУЛИЦЯ ОЛІМПІЙСЬКА, будинок 20
</t>
  </si>
  <si>
    <t xml:space="preserve">КОНДРАТЕНКО ІГОР МИКОЛАЙОВИЧ
</t>
  </si>
  <si>
    <t>Телефон 1: 80679457233</t>
  </si>
  <si>
    <t xml:space="preserve">07442, Київська обл., Броварський район, селище міського типу Велика Димерка, ВУЛИЦЯ ЗАЛІСЬКА, будинок 2
</t>
  </si>
  <si>
    <t xml:space="preserve">ШИТА ОЛЬГА АНАТОЛІЇВНА
</t>
  </si>
  <si>
    <t>Телефон 1: 0672873365</t>
  </si>
  <si>
    <t xml:space="preserve">07442, Київська обл., Броварський район, селище міського типу Велика Димерка, ВУЛИЦЯ ПАРХОМЕНКА, будинок 44
</t>
  </si>
  <si>
    <t>Пасажирський наземний транспорт міського та приміського сполучення;</t>
  </si>
  <si>
    <t xml:space="preserve"> МИРОНЕЦЬ ВЯЧЕСЛАВ АНАТОЛІЙОВИЧ</t>
  </si>
  <si>
    <t>Телефон 1: +380672147153</t>
  </si>
  <si>
    <t xml:space="preserve"> Велика Димерка</t>
  </si>
  <si>
    <t xml:space="preserve"> 050-359-71-15
 097-267-53-74</t>
  </si>
  <si>
    <t xml:space="preserve">Жердівський старостат </t>
  </si>
  <si>
    <t xml:space="preserve">07440, Київська обл., Броварський район, село Жердова, вул. М.Заньковецької 33
</t>
  </si>
  <si>
    <t>виробництво м'ясних продуктів</t>
  </si>
  <si>
    <t xml:space="preserve">07441, Київська обл., Броварський район, с. Вільне, вул. Садова, буд. 1
</t>
  </si>
  <si>
    <t xml:space="preserve">07440, Київська обл., Броварський район, с.Тарасівка, вул. 9-го Січня
</t>
  </si>
  <si>
    <t>вирощування зернових культур (крім рису), бобових культур і насіння олійних культур</t>
  </si>
  <si>
    <t xml:space="preserve">07441, Київська обл., Броварський район, с. Тарасівка, вул. 9-го Січня,            буд. 11
</t>
  </si>
  <si>
    <t xml:space="preserve">діяльність у сфері архітектури
</t>
  </si>
  <si>
    <t>ТОВ "Росинка"</t>
  </si>
  <si>
    <t>СТ "Тарасівське"</t>
  </si>
  <si>
    <t>ТОВ"Компанія "Полісся"</t>
  </si>
  <si>
    <t>ТОВ "Iмперія доріг"</t>
  </si>
  <si>
    <t>ТОВ "Мега Менеджмент Проект"</t>
  </si>
  <si>
    <t xml:space="preserve">07441, Київська обл., Броварський район, село Тарасівка, вул. 9 Січня, буд. 1-Г
</t>
  </si>
  <si>
    <t xml:space="preserve">Драченко Володимир Єфремович
</t>
  </si>
  <si>
    <t>098-600-23-31</t>
  </si>
  <si>
    <t>n.daraga@agr-holding.com</t>
  </si>
  <si>
    <t>polissya@gmal.com</t>
  </si>
  <si>
    <t>ТОВ "Альком Буд"</t>
  </si>
  <si>
    <t xml:space="preserve"> 
07441, Київська обл., Броварський район, село Тарасівка, пров. 9 Січня, буд. 1</t>
  </si>
  <si>
    <t xml:space="preserve">Глущенко Микола  Анатолійович 
</t>
  </si>
  <si>
    <t>оптова торгівля металами та металевими рудами</t>
  </si>
  <si>
    <t xml:space="preserve">Орел Руслан Володимирович
</t>
  </si>
  <si>
    <t>виробництво продуктів борошномельно-круп'яної промисловості</t>
  </si>
  <si>
    <t xml:space="preserve">ТОВ "Тарасівський Млин" </t>
  </si>
  <si>
    <t xml:space="preserve">07440, Київська обл., Броварський район, село Жердова, вул. Лугова, буд. 27-Б
</t>
  </si>
  <si>
    <t>ТОВ "Альянс Зддоров'я"</t>
  </si>
  <si>
    <t xml:space="preserve">07441, Київська обл., Броварський район, с.Вільне, вул. Шевченка, буд. 19
</t>
  </si>
  <si>
    <t xml:space="preserve">Будзановський Олег Іванович
</t>
  </si>
  <si>
    <t>роздрібна торгівля фармацевтичними товарами в спеціалізованих магазинах</t>
  </si>
  <si>
    <t>ТОВ "СП "Трейдагропостач-200"</t>
  </si>
  <si>
    <t xml:space="preserve">07441, Київська обл., Броварський район, с.Тарасівка, вул. 9 Січня, буд.1-Г
</t>
  </si>
  <si>
    <t xml:space="preserve"> 
Казарян Арег Артурович</t>
  </si>
  <si>
    <t xml:space="preserve"> 
099-089-29-27</t>
  </si>
  <si>
    <t>змішане сільське господарство</t>
  </si>
  <si>
    <t>ТОВ "Колос 200"</t>
  </si>
  <si>
    <t xml:space="preserve">07441, Київська обл., Броварський район, с. Тарасівка, вул. 9 Січня, буд. 1-Г
</t>
  </si>
  <si>
    <t xml:space="preserve"> 
Миленко Володимир Миколайович</t>
  </si>
  <si>
    <t>ТОВ "Агро Діметра"</t>
  </si>
  <si>
    <t xml:space="preserve">07441, Київська обл., Броварський район, село Тарасівка, вул. 9 Січня, буди. 1-Г
</t>
  </si>
  <si>
    <t xml:space="preserve">ТОВ "Аьцем" </t>
  </si>
  <si>
    <t xml:space="preserve">Оношко Іван Миколайович
</t>
  </si>
  <si>
    <t xml:space="preserve">0913366648
</t>
  </si>
  <si>
    <t>оптова торгівля деревиною, будівельними матеріалами та санітарно-технічним обладнанням</t>
  </si>
  <si>
    <t xml:space="preserve"> 
07441, Київська обл., Броварський район, село Тарасівка, вул.  Привокзальна, буд. 6</t>
  </si>
  <si>
    <t>ТОВ "МТН-Дрон"</t>
  </si>
  <si>
    <t xml:space="preserve">07441, Київська обл., Броварський район, с. Тарасівка, вул. Польова, буд. 9
</t>
  </si>
  <si>
    <t xml:space="preserve"> 
Пірієв  Ніязі Юсіф Огли</t>
  </si>
  <si>
    <t>комп'ютерне програмування</t>
  </si>
  <si>
    <t>Тарасівське  НВО</t>
  </si>
  <si>
    <t xml:space="preserve">07441, Київська обл., Броварський район, с. Тарасівка, вул. 9 Січня, буд. 1
</t>
  </si>
  <si>
    <t xml:space="preserve">Олексієнко Марія Миколаївна
</t>
  </si>
  <si>
    <t>tarasivkanvk@ukr/net</t>
  </si>
  <si>
    <t>загальна середня освіта</t>
  </si>
  <si>
    <t>(4594) 2-02-76
093-758-05-16</t>
  </si>
  <si>
    <t xml:space="preserve"> 07400, Україна, Київська область, с. Жердова, вул. Марії Онопріенко 14</t>
  </si>
  <si>
    <t>послуги із заправки картриджів</t>
  </si>
  <si>
    <t xml:space="preserve"> 07441, Київська обл., Броварський район, с. Мала Тарасівка, вул. Франка, буд. 34</t>
  </si>
  <si>
    <t xml:space="preserve"> Ткач Віра Матвіївна</t>
  </si>
  <si>
    <t>виробництво медичних і стоматологічних інструментів і матеріалів (основний)</t>
  </si>
  <si>
    <t>07441, Київська обл., Броварський район, с. Мала Тарасівка, вул. Франка, буд. 45</t>
  </si>
  <si>
    <t>роздрібна торгівля напоями в спеціалізованих магазинах;</t>
  </si>
  <si>
    <t>07434, Київська обл., Броварський район, с. Шевченкове, вул.  Шевченка, буд. 13</t>
  </si>
  <si>
    <t>Кизуб Валентина Миколаївна</t>
  </si>
  <si>
    <t>інші види роздрібної торгівлі в неспеціалізованих магазинах (основний);</t>
  </si>
  <si>
    <t xml:space="preserve">Хомич Іван Вікторович
</t>
  </si>
  <si>
    <t>торгівля мотоциклами, деталями та приладдям до них, технічне обслуговування і ремонт мотоциклів;</t>
  </si>
  <si>
    <t xml:space="preserve">ФОП Беген Н.В. </t>
  </si>
  <si>
    <t xml:space="preserve"> 07441, Київська обл., Броварський район, с. Тарасівка, провулок Зелений</t>
  </si>
  <si>
    <t xml:space="preserve"> Беген Наталія Вікторівна</t>
  </si>
  <si>
    <t>видання довідників і каталогів;</t>
  </si>
  <si>
    <t xml:space="preserve">07441, Київська обл., Броварський район, с. Мала Тарасівка, вул. Франка, буд. 34
</t>
  </si>
  <si>
    <t xml:space="preserve">Ткач  Віра Матвіївна
</t>
  </si>
  <si>
    <t xml:space="preserve">07440, Київська обл., Броварський район, с. Жердова, вул. Садова, буд. 9
</t>
  </si>
  <si>
    <t xml:space="preserve">Шевель Сергій  Володимирович
</t>
  </si>
  <si>
    <t xml:space="preserve"> 38096-508-77-71</t>
  </si>
  <si>
    <t xml:space="preserve"> 38050-381-62-00</t>
  </si>
  <si>
    <t>29420284
 38066-781-97-76</t>
  </si>
  <si>
    <t xml:space="preserve"> 38098-535-46-98</t>
  </si>
  <si>
    <t xml:space="preserve"> 38067-297-21-54</t>
  </si>
  <si>
    <t xml:space="preserve"> 
8093-108-53-56</t>
  </si>
  <si>
    <t xml:space="preserve"> 
38050-256-73-29                  
</t>
  </si>
  <si>
    <t xml:space="preserve"> 
38063-262-20-77</t>
  </si>
  <si>
    <t xml:space="preserve"> 
38050-334-40-72</t>
  </si>
  <si>
    <t xml:space="preserve"> 
38096-336-66-48
</t>
  </si>
  <si>
    <t xml:space="preserve">  (04594 )6-98-87                        068-454-20-00
 </t>
  </si>
  <si>
    <t xml:space="preserve">07441, Київська обл., Броварський район, с. Мала Тарасівка, провулок 9-го Січня, буд. 10
</t>
  </si>
  <si>
    <t xml:space="preserve">07441, Київська обл., Броварський район, с. Мала Тарасівка, вул. Франка, буд. 45
</t>
  </si>
  <si>
    <t xml:space="preserve">Векла Оксана Григорівна
</t>
  </si>
  <si>
    <t xml:space="preserve">07441, Київська обл., Броварський район, с. Тарасівка, вул. Садова, буд. 1
</t>
  </si>
  <si>
    <t>Миронець Людмила Михайлівна</t>
  </si>
  <si>
    <t xml:space="preserve"> 0993035796
</t>
  </si>
  <si>
    <t>надання ландшафтних послуг;</t>
  </si>
  <si>
    <t>07440, Київська обл., Броварський район, с. Мала Тарасівка, вул. 9-го Січня, буд. 5, кв. 1</t>
  </si>
  <si>
    <t>Хомич  Оксана Миколаївна</t>
  </si>
  <si>
    <t xml:space="preserve"> 2-82-18                                   2-02-01</t>
  </si>
  <si>
    <t xml:space="preserve"> 07441, Київська обл., Броварський район, с. Мала Тарасівка, пров. 9-го Січня, буд.10</t>
  </si>
  <si>
    <t xml:space="preserve">07431, Київська обл., Броварський район, с. Бобрик, вул. Шевченка, буд. 44
</t>
  </si>
  <si>
    <t xml:space="preserve"> 
Соченко Микола  Андрійович</t>
  </si>
  <si>
    <t>buh@basalt.ukr.net</t>
  </si>
  <si>
    <t>виробництво фармацевтичних препаратів і матеріалів</t>
  </si>
  <si>
    <t>38(045)-946-57-77</t>
  </si>
  <si>
    <t xml:space="preserve">07431, Київська обл., Броварський район, с. Бобрик, вул. Шевченково, буд. 74
</t>
  </si>
  <si>
    <t xml:space="preserve">07431, Київська обл., Броварський район, с. Бобрик, вул. Шевченка, буд.74
</t>
  </si>
  <si>
    <t xml:space="preserve">Яковчук Інна Миколаївна
</t>
  </si>
  <si>
    <t xml:space="preserve"> діяльність приватних охоронних служб</t>
  </si>
  <si>
    <t>виробництво основних фармацевтичних продуктів</t>
  </si>
  <si>
    <t xml:space="preserve">16624, Чернігівська обл., Ніжинський район, с. Бобрик, вул. Толстого, буд. 16-А
</t>
  </si>
  <si>
    <t xml:space="preserve"> 
Яцюта  Юрій  Ростиславович</t>
  </si>
  <si>
    <t xml:space="preserve"> 
 067-468-20-42
 066-723-21-92</t>
  </si>
  <si>
    <t>вирощування овочів і баштанних культур, коренеплодів і бульбоплодів</t>
  </si>
  <si>
    <t>07431, Київська обл., Броварський район, с. Бобрик, вул. Лісова, буд. 14</t>
  </si>
  <si>
    <t>діяльність у сфері бухгалтерського обліку й аудиту; консультування з питань оподаткування</t>
  </si>
  <si>
    <t xml:space="preserve">07431, Київська обл., Броварський район, с. Бобрик, вул. Ентузіастів, буд. 2
</t>
  </si>
  <si>
    <t xml:space="preserve">Гарачук Олексій Володимирович
</t>
  </si>
  <si>
    <t xml:space="preserve"> 2-82-17                 096-300-55-64</t>
  </si>
  <si>
    <t>ТОВ "Тіса 2000"</t>
  </si>
  <si>
    <t>ТОВ "Віва-Плюс"</t>
  </si>
  <si>
    <t xml:space="preserve">07431, Київська обл., Броварський район, с. Бобрик, вул. Шевченка, буд. 34
</t>
  </si>
  <si>
    <t xml:space="preserve">Хорошун  Людмила ГРригорівнаА
</t>
  </si>
  <si>
    <t xml:space="preserve"> 28-3-22</t>
  </si>
  <si>
    <t>07431, Київська обл., Броварський район, с. Бобрик, вул. Шевченка, буд. 34</t>
  </si>
  <si>
    <t xml:space="preserve"> Хорошун  Володимир Павлович</t>
  </si>
  <si>
    <t>2-83-22</t>
  </si>
  <si>
    <t>інші види роздрібної торгівлі в неспеціалізованих магазинах (основний</t>
  </si>
  <si>
    <t>КЗ"Бобрицьке НВО ЗЗСО-ЗДО"</t>
  </si>
  <si>
    <t xml:space="preserve">Гінкул  Юлія Володимирівна
</t>
  </si>
  <si>
    <t xml:space="preserve">  093-297-71-56</t>
  </si>
  <si>
    <t xml:space="preserve"> 07431, Київська обл., Броварський район, с. Бобрик, вул. Ватутіна, буд. 17</t>
  </si>
  <si>
    <t>Бойко Людмила Костянтинівна</t>
  </si>
  <si>
    <t>063-439-60-37</t>
  </si>
  <si>
    <t>роздрібна торгівля в неспеціалізованих магазинах переважно продуктами харчування, напоями та тютюновими виробами (основний);</t>
  </si>
  <si>
    <t xml:space="preserve">07400, Київська обл., м. Бровари, б-р Незалежності, буд. 6, кв. 14
</t>
  </si>
  <si>
    <t xml:space="preserve"> Федорченко Максим Дмитрович</t>
  </si>
  <si>
    <t xml:space="preserve"> 097-652-34-59</t>
  </si>
  <si>
    <t>роздрібна торгівля в неспеціалізованих магазинах переважно продуктами харчування, напоями та тютюновими виробами (основний)</t>
  </si>
  <si>
    <t xml:space="preserve">07431, Київська обл., Броварський район, с. Бобрик, вул. Кооперативна, буд. 38
</t>
  </si>
  <si>
    <t xml:space="preserve"> Батуріна  Світлана Миколаївна</t>
  </si>
  <si>
    <t>093-926-91-12</t>
  </si>
  <si>
    <t xml:space="preserve">07431, Київська обл., Броварський район, с. Бобрик, вул. Козацька (Радянська), буд. 1
</t>
  </si>
  <si>
    <t xml:space="preserve">Дергач Сергій  Васильович
</t>
  </si>
  <si>
    <t>066-095-62-68</t>
  </si>
  <si>
    <t xml:space="preserve">07431, Київська обл., Броварський район, с. Бобрик, вул. Козацька (Радянська), буд. 33
</t>
  </si>
  <si>
    <t xml:space="preserve">Ходос Олександр Іванович
</t>
  </si>
  <si>
    <t>066-415-86-91</t>
  </si>
  <si>
    <t>оптова торгівля парфумними та косметичними товарами;</t>
  </si>
  <si>
    <t xml:space="preserve"> 
095-803-00-65</t>
  </si>
  <si>
    <t>роздрібна торгівля напоями в спеціалізованих магазинах</t>
  </si>
  <si>
    <t>СТ "Вербена"</t>
  </si>
  <si>
    <t xml:space="preserve">07431, Київська обл., Броварський район, с. Фрунзівка, вул. Фрунзе, буд. 34
</t>
  </si>
  <si>
    <t xml:space="preserve">Пікож  Марія  Василівна
</t>
  </si>
  <si>
    <t xml:space="preserve">07431, Київська обл., Броварський район, с. Фрунзівка, вул. Фрунзе, буд. 17
</t>
  </si>
  <si>
    <t xml:space="preserve">Проценко Тетяна  Сергіївна
</t>
  </si>
  <si>
    <t xml:space="preserve"> 098-708-88-70</t>
  </si>
  <si>
    <t>ремонт машин и оборудования</t>
  </si>
  <si>
    <t xml:space="preserve">07431, Київська обл., Броварський район, с. Бобрик, вул. Боженка, буд. 1
</t>
  </si>
  <si>
    <t xml:space="preserve">Скоріна  Алла Дмитрівна
</t>
  </si>
  <si>
    <t>067-218-57-67</t>
  </si>
  <si>
    <t>діяльність посередників у торгівлі текстильними виробами, одягом, хутром, взуттям і шкіряними виробами;</t>
  </si>
  <si>
    <t>Бобрицький стростат</t>
  </si>
  <si>
    <t>№     п/п</t>
  </si>
  <si>
    <t>Руднянський старостат</t>
  </si>
  <si>
    <t xml:space="preserve">07430, Київська обл., Броварський район, с. Рудня, вул.  Чапаєва, буд. 22
</t>
  </si>
  <si>
    <t xml:space="preserve"> 
Клязника  Олександр Миколайович</t>
  </si>
  <si>
    <t xml:space="preserve"> 
 097-906-00-98</t>
  </si>
  <si>
    <t>неспециализированная оптовая торговля</t>
  </si>
  <si>
    <t>КЗ "Руднянське НВО ЗЗСО-ЗДО"</t>
  </si>
  <si>
    <t xml:space="preserve">07430, Київська обл., Броварський район, с. Рудня, вул. Чапаєва, буд. 39-А
</t>
  </si>
  <si>
    <t xml:space="preserve">Коннорова  Олена Олександрівна
</t>
  </si>
  <si>
    <t xml:space="preserve"> 067-594-57-13</t>
  </si>
  <si>
    <t>виробництво хліба та хлібобулочних виробів; виробництво борошняних кондитерських виробів, тортів і тістечок нетривалого зберігання;</t>
  </si>
  <si>
    <t xml:space="preserve">07430, Київська обл., Броварський район, с. Рудня, вул. Пролетарська , буд. 14
</t>
  </si>
  <si>
    <t xml:space="preserve">07430, Київська обл., Броварський район, с. Рудня, вул. Пролетарська, буд. 14
</t>
  </si>
  <si>
    <t>Коннорова  Надія Григорівна</t>
  </si>
  <si>
    <t xml:space="preserve"> 067-747-51-83</t>
  </si>
  <si>
    <t>технічне обслуговування та ремонт автотранспортних засобів;</t>
  </si>
  <si>
    <t xml:space="preserve">07430, Київська обл., Броварський район, с. Рудня, вул. Лебідська, буд. 142
</t>
  </si>
  <si>
    <t xml:space="preserve">Прохацький Володимир Павлович
</t>
  </si>
  <si>
    <t>097-895-43-94</t>
  </si>
  <si>
    <t xml:space="preserve"> 07430, Київська обл., Броварський район, с.  Рудня, вул.  Івана Франка, буд. 97-Б</t>
  </si>
  <si>
    <t xml:space="preserve">097-495-94-50
</t>
  </si>
  <si>
    <t xml:space="preserve">07430, Київська обл., Броварський район, с.  Рудня, вул.  Івана Франка, буд. 97-Б
</t>
  </si>
  <si>
    <t xml:space="preserve"> Ковшун Станіслав Дмитрович</t>
  </si>
  <si>
    <t xml:space="preserve"> 2-23-97</t>
  </si>
  <si>
    <t xml:space="preserve">07430, Київська обл., Броварський район, с.  Рудня, вул. Чапаєва, буд. 30 А
</t>
  </si>
  <si>
    <t xml:space="preserve">07441, Київська обл., Броварський район,  с. Тарасівка, 9 Січня
</t>
  </si>
  <si>
    <t xml:space="preserve">07430, Київська обл., Броварський район, с. Рудня, вул.  Чапаєва, буд. 30 А
</t>
  </si>
  <si>
    <t>Фенюк Володимир Григоровик</t>
  </si>
  <si>
    <t>067-402-37-87</t>
  </si>
  <si>
    <t>діяльність ресторанів, надання послуг мобільного харчування (основний);</t>
  </si>
  <si>
    <t xml:space="preserve"> інші види роздрібної торгівлі в неспеціалізованих магазинах;</t>
  </si>
  <si>
    <t xml:space="preserve"> 07430, Київська обл., Броварський район, с. Рудня, вул.  Пролетарська, буд. 12, кв. 6</t>
  </si>
  <si>
    <t xml:space="preserve"> Карпюк Володимир Володимирович</t>
  </si>
  <si>
    <t>063-651-45-04</t>
  </si>
  <si>
    <t>організування конгресів і торговельних виставок;</t>
  </si>
  <si>
    <t xml:space="preserve">07430, Київська обл., Броварський район, с. Рудня, вул.  Пролетарська, буд. 12, кв. 6
</t>
  </si>
  <si>
    <t xml:space="preserve">07430, Київська обл., Броварський район, с. Рудня, вул. Кірова, буд. 129
</t>
  </si>
  <si>
    <t xml:space="preserve">Фенюк Станіслав Володимирович
</t>
  </si>
  <si>
    <t xml:space="preserve">067-401-32-28
</t>
  </si>
  <si>
    <t>№          п/п</t>
  </si>
  <si>
    <t xml:space="preserve">07434, Київська обл., Броварський район, с. Шевченкове, вул. Леніна, буд. 123, кв13
</t>
  </si>
  <si>
    <t>066-619-99-19</t>
  </si>
  <si>
    <t xml:space="preserve">Електронна адреса </t>
  </si>
  <si>
    <t>Електронна адреса</t>
  </si>
  <si>
    <t xml:space="preserve"> Електронна адреса </t>
  </si>
  <si>
    <t>ТОВ "Металліс Груп"</t>
  </si>
  <si>
    <t xml:space="preserve">07434, Київська обл., Броварський район, с. Шевченкове, вул. Ковпака, буд. 25
</t>
  </si>
  <si>
    <t xml:space="preserve"> 2-82-25</t>
  </si>
  <si>
    <t xml:space="preserve"> Тимошенко Анатолій Анатолійович</t>
  </si>
  <si>
    <t>організування інших видів відпочинку та розваг;</t>
  </si>
  <si>
    <t>ФОП Тимошенко Анатолій Анатолійович</t>
  </si>
  <si>
    <t>ФОП Магденко Катерина Сергіївна</t>
  </si>
  <si>
    <t>ТОВ "Бітмайн"</t>
  </si>
  <si>
    <t xml:space="preserve">07434, Київська обл., Броварський район, с. Шевченкове, вул, Космонавтів, буд. 8
</t>
  </si>
  <si>
    <t>Кот  Олександр Миколайовича</t>
  </si>
  <si>
    <t>050-545-85-56</t>
  </si>
  <si>
    <t>діяльність посередників у торгівлі сільськогосподарською сировиною, живими тваринами, текстильною сировиною та напівфабрикатами;</t>
  </si>
  <si>
    <t xml:space="preserve">07434, Київська обл., Броварський район, с. Шевченкове, вул. Мічуріна, буд. 23
</t>
  </si>
  <si>
    <t xml:space="preserve">Кузнєцова  Галина  Василівна
</t>
  </si>
  <si>
    <t xml:space="preserve"> 067-425-64-41</t>
  </si>
  <si>
    <t>роздрібна торгівля одягом у спеціалізованих магазинах (основний);</t>
  </si>
  <si>
    <t xml:space="preserve">07434, Київська обл., Броварський район, с.  Шевченкове, вул. Гоголівська, буд. 31, корпус А
</t>
  </si>
  <si>
    <t xml:space="preserve"> 063-590-60-09</t>
  </si>
  <si>
    <t xml:space="preserve">07434, Київська обл., Броварський район, с. Шевченкове, вул. Лесі Українки, буд.16
</t>
  </si>
  <si>
    <t xml:space="preserve">Накалюжна Оксана Миколаївна
</t>
  </si>
  <si>
    <t xml:space="preserve">068-003-67-00
</t>
  </si>
  <si>
    <t>роздрібна торгівля одягом у спеціалізованих магазинах (основний)</t>
  </si>
  <si>
    <t>роздрібна торгівля напоями в спеціалізованих магазинах (основний);</t>
  </si>
  <si>
    <t>07434, Київська обл., Броварський район, с. Шевченкове, вул. Леніна , буд. 91</t>
  </si>
  <si>
    <t xml:space="preserve"> Коовшун  Галина Миколаївна</t>
  </si>
  <si>
    <t>066-185-88-76</t>
  </si>
  <si>
    <t xml:space="preserve"> СТ Бобрицьке </t>
  </si>
  <si>
    <t>07434, Київська обл., Броварський район, с. Шевченкове, вул. Шкільна, буд. 25</t>
  </si>
  <si>
    <t>Байбарза  Ганна Федорівна</t>
  </si>
  <si>
    <t>надання в оренду й експлуатацію власного чи орендованого нерухомого майна</t>
  </si>
  <si>
    <t>07434, Київська обл., Броварський район, с. Шевченкове</t>
  </si>
  <si>
    <t>СТОВ "Шевченково"</t>
  </si>
  <si>
    <t>Ткаченко  Тарас  Валерійович</t>
  </si>
  <si>
    <t>07434, Київська обл., Броварський район, с. Шевченкове, вул. Польова, буд. 2</t>
  </si>
  <si>
    <t>Федчук  Сергій Олександрович</t>
  </si>
  <si>
    <t>виробництво продуктів борошномельно-круп'яної промисловостіфасування круп</t>
  </si>
  <si>
    <t>07434, Київська обл., Броварський район, с. Шевченкове, вул. Шкільна, буд. 31</t>
  </si>
  <si>
    <t>07434, Київська обл., Броварський район, с. Шевченкове, вул. Вокзальна, буд. 8</t>
  </si>
  <si>
    <t>ТОВ "БМБ Бленд"</t>
  </si>
  <si>
    <t>050-387-98-30</t>
  </si>
  <si>
    <t>ПП "Візит"</t>
  </si>
  <si>
    <t>07434, Київська обл., Броварський район, с. Шевченкове, вул. Гоголівська, буд 33</t>
  </si>
  <si>
    <t>роздрібна торгівля в неспеціалізованих магазинах переважно продуктами харчування, напоями та тютюновими виробами</t>
  </si>
  <si>
    <t> інша допоміжна діяльність у сфері транспорту</t>
  </si>
  <si>
    <t>добування та виробництво солі.  виробництво прянощів та приправ</t>
  </si>
  <si>
    <t>СТ "Горобина"</t>
  </si>
  <si>
    <t>роздрібна торгівля напоями в спеціалізованих магазинахроздрібна торгівля</t>
  </si>
  <si>
    <t>ПП "Комунальник- Ш"</t>
  </si>
  <si>
    <t>забір, очищення та  постачання води</t>
  </si>
  <si>
    <t>СТ "Добробут"</t>
  </si>
  <si>
    <t>іІнші види роздрібної торгівлі в неспеціалізованих магазинах</t>
  </si>
  <si>
    <t>СТ "Даринка"</t>
  </si>
  <si>
    <t>07434, Київська обл., Броварський район, с. Шевченкове, вул. Глібова, буд.13</t>
  </si>
  <si>
    <t>інші види роздрібної торгівлі в неспеціалізованих магазинах</t>
  </si>
  <si>
    <t>ТОВ "Промтеплозахист"</t>
  </si>
  <si>
    <t>інші будівельно-монтажні роботи</t>
  </si>
  <si>
    <t>вирощування зернових культур (крім рису), бобових культур і насіння олійних культур (основний);</t>
  </si>
  <si>
    <t>Фещун  Олександр Валерійович</t>
  </si>
  <si>
    <t xml:space="preserve">  067-465-11-77</t>
  </si>
  <si>
    <t xml:space="preserve">07434, Київська обл., Броварський район, с. Шевченкове, вул. Київська, буд. 5В
</t>
  </si>
  <si>
    <t xml:space="preserve">07434, Київська обл., Броварський район, с. Шевченкове, вул. Польова, буд. 22, кв. 18
</t>
  </si>
  <si>
    <t xml:space="preserve">Глущенко Ірина  Олексіївна
</t>
  </si>
  <si>
    <t>будівництво житлових і нежитлових будівель</t>
  </si>
  <si>
    <t>ТОВ "БМБ Компауд-Київ"</t>
  </si>
  <si>
    <t xml:space="preserve">07434, Київська обл., Броварський район, с.  Шевченкове, вул. Польова буд. 2
</t>
  </si>
  <si>
    <t>Шеверенкова  Оксана Миколаївна</t>
  </si>
  <si>
    <t>виробництво какао, шоколаду та цукрових кондитерських виробів</t>
  </si>
  <si>
    <t xml:space="preserve">07434, Київська обл., Броварський район, с. Шевченкове, вул. Київськ , буд. 12
</t>
  </si>
  <si>
    <t xml:space="preserve">Колбушкіна  Світлана Миколаївна
</t>
  </si>
  <si>
    <t xml:space="preserve">093-433-21-42
</t>
  </si>
  <si>
    <t>КЗ"Шевченківське  НВО ЗЗСО-ЗДО"</t>
  </si>
  <si>
    <t xml:space="preserve"> 
045-94-6-76-01</t>
  </si>
  <si>
    <t>надання послуг перукарнями та салонами краси;</t>
  </si>
  <si>
    <t xml:space="preserve">07434, Київська обл., Броварський район, с. Шевченкове, вул. Михайлівська, буд. 7
</t>
  </si>
  <si>
    <t xml:space="preserve">07434, Київська обл., Броварський район, с.  Шевченкове, вул. Паши  Ангеліної, буд. 5 А
</t>
  </si>
  <si>
    <t xml:space="preserve">Артюх Олександр Олексійович
</t>
  </si>
  <si>
    <t>095-707-13-28
 093-417-17-04</t>
  </si>
  <si>
    <t xml:space="preserve">роздрібна торгівля напоями в спеціалізованих магазинах </t>
  </si>
  <si>
    <t xml:space="preserve">07434, Київська обл., Броварський район, с.  Шевченкове, вул. Гоголівська, буд. 33
</t>
  </si>
  <si>
    <t xml:space="preserve"> Дикун  Микола  Миколайович</t>
  </si>
  <si>
    <t xml:space="preserve"> 20-3-75</t>
  </si>
  <si>
    <t>роздрібна торгівля в неспеціалізованих магазинах переважно продуктами харчування, напоями та тютюновими виробами (основний</t>
  </si>
  <si>
    <t>07434, Київська обл., Броварський район, с. Шевченкове, вул. Леніна, буд. 123, кв. 13</t>
  </si>
  <si>
    <t>Магденко Катерина  Сергіївна</t>
  </si>
  <si>
    <t>07434, Київська обл., Броварський район, с. Шевченкове, вул. Лесі Українки, буд. 1</t>
  </si>
  <si>
    <t>Перевознюк  Вячеслав Сергійович</t>
  </si>
  <si>
    <t>066-117-66-91</t>
  </si>
  <si>
    <t>07434, Київська обл., Броварський район, с. Шевченкове, вул. Гоголівська, буд. 15</t>
  </si>
  <si>
    <t xml:space="preserve"> Кононенко  Інна  Віталіївна</t>
  </si>
  <si>
    <t>099-559-57-16</t>
  </si>
  <si>
    <t xml:space="preserve"> роздрібна торгівля в неспеціалізованих магазинах переважно продуктами харчування, напоями та тютюновими виробами (основний)</t>
  </si>
  <si>
    <t xml:space="preserve">Тимошенко  Анатолій Анатолійович
</t>
  </si>
  <si>
    <t xml:space="preserve">  2-82-25</t>
  </si>
  <si>
    <t xml:space="preserve">07434, Київська обл., Броварський район, с. Шевченкове, вул. Лесі Українки, буд.14
</t>
  </si>
  <si>
    <t>Борисенко Алла  Іванівна</t>
  </si>
  <si>
    <t>095-669-50-88</t>
  </si>
  <si>
    <t xml:space="preserve"> роздрібна торгівля в неспеціалізованих магазинах переважно продуктами харчування, напоями та тютюновими виробами (основний);</t>
  </si>
  <si>
    <t xml:space="preserve">07434, Київська обл., Броварський район, с. Шевченкове, вул. Калініна, буд.  9А
</t>
  </si>
  <si>
    <t>Чуприна Юрій Григорович</t>
  </si>
  <si>
    <t xml:space="preserve"> 050-353-96-66</t>
  </si>
  <si>
    <t xml:space="preserve"> інші види роздрібної торгівлі в неспеціалізованих магазинах (основний)</t>
  </si>
  <si>
    <t>ТОВ "Кит Трейдинг"</t>
  </si>
  <si>
    <t>ТОВ "БК Альком "</t>
  </si>
  <si>
    <t>ТОВ "Іверія  Агро"</t>
  </si>
  <si>
    <t>№        п/п</t>
  </si>
  <si>
    <t>АТ "Мономах"</t>
  </si>
  <si>
    <t>Кондратенко Яна Вікторівна</t>
  </si>
  <si>
    <t>044-332-08-48,   045-94-3-33-00</t>
  </si>
  <si>
    <t xml:space="preserve">
КП "Бровари РАЙ ВУЖКГ"БРР</t>
  </si>
  <si>
    <t>07442, Київська обл., Броварський район, селище міського типу Велика Димерка, вул.Комунальна, буд. 6</t>
  </si>
  <si>
    <t>Куценко Олександр Миколайович</t>
  </si>
  <si>
    <t xml:space="preserve"> 6-78-67 
 33-3-60</t>
  </si>
  <si>
    <t>СТ "Тепличник"</t>
  </si>
  <si>
    <t>07442, Київська обл., Броварський район, смт Велика Димерка, вул.Соборна, буд 115</t>
  </si>
  <si>
    <t xml:space="preserve"> лісопильне та стругальне виробництво;</t>
  </si>
  <si>
    <t>виробництво чаю та кави</t>
  </si>
  <si>
    <t>Великодимерський ліцей</t>
  </si>
  <si>
    <t>04594-6-76-23</t>
  </si>
  <si>
    <t>07442, Київська обл., Броварський район, смт Велика Димерка, вул.  Заліська, буд. 3</t>
  </si>
  <si>
    <t xml:space="preserve">
Запольська Лариса Анатоліївна</t>
  </si>
  <si>
    <t xml:space="preserve"> інші види роздрібної торгівлі в неспеціалізованих магазинах;
постачання інших готових страв (основний)</t>
  </si>
  <si>
    <t>07442, Київська обл., Броварський район, смт Велика Димерка, вул. Бобрицька, буд. 1</t>
  </si>
  <si>
    <t>Філіпова Тетяна Анатоліївна</t>
  </si>
  <si>
    <t>6-29-83</t>
  </si>
  <si>
    <t>освіта у сфері спорту та відпочинку (основний);</t>
  </si>
  <si>
    <t>07442, Київська обл., Броварський район, смт  Велика Димерка, вул. Броварська, 97</t>
  </si>
  <si>
    <t>07442, Київська обл., Броварський район, смт Велика Димерка, вул. Паркова, буд. 1</t>
  </si>
  <si>
    <t>Драна  Наталія Володимирівна</t>
  </si>
  <si>
    <t>6-76-88</t>
  </si>
  <si>
    <t>07442, Київська обл., Броварський район, смт Велика Димерка, вул. Мічуріна, буд, 1</t>
  </si>
  <si>
    <t>Білик Валерій Петрович</t>
  </si>
  <si>
    <t>097-944-86-71</t>
  </si>
  <si>
    <t xml:space="preserve">діяльність інших громадських організацій, н. в. і. у. (основний)
</t>
  </si>
  <si>
    <t>СТ "Дарина"</t>
  </si>
  <si>
    <t>СТ "Ювілейне"</t>
  </si>
  <si>
    <t>ГФ "Захист"</t>
  </si>
  <si>
    <t>СТ "Барвінок"</t>
  </si>
  <si>
    <t>07442, Київська обл., Броварський район, смт  Велика Димерка, вул. Бобрицька , буд. 2</t>
  </si>
  <si>
    <t xml:space="preserve">Стеценко  Євгеній Анатолійович </t>
  </si>
  <si>
    <t>2-30-68</t>
  </si>
  <si>
    <t>діяльність ресторанів, надання послуг мобільного харчування;
Код КВЕД 68.20 Надання в оренду й експлуатацію власного чи орендованого нерухомого майна (основний)</t>
  </si>
  <si>
    <t>07442, Київська обл., Броварський район, смт  Велика Димерка, 51-км Санкт-Петербурзького Шосе</t>
  </si>
  <si>
    <t>діяльність організацій промисловців і підприємців</t>
  </si>
  <si>
    <t>07442, Київская обл., Броварский р-н смт  Великая Димерка, ул. Коммунальная, 6</t>
  </si>
  <si>
    <t>пасажирський наземний транспорт міського та приміського сполучення</t>
  </si>
  <si>
    <t>ТОВ"Сад"</t>
  </si>
  <si>
    <t>ТОВ "Пасбрайт"</t>
  </si>
  <si>
    <t>ЗВПП "Регіон-2001"</t>
  </si>
  <si>
    <t>відновлення відсортованих відходів</t>
  </si>
  <si>
    <t>045-94- 5-34-99</t>
  </si>
  <si>
    <t>045-94-6-75-62</t>
  </si>
  <si>
    <t>045-94- 6-90-25    067-504-77-58</t>
  </si>
  <si>
    <t>СТ"Тамара"</t>
  </si>
  <si>
    <t>07442, Київська обл., Броварський район, смт Велика Димерка, вул. Соборна, буд.к 5</t>
  </si>
  <si>
    <t>Половко Тамара  Петрівна</t>
  </si>
  <si>
    <t>097-213-61-98</t>
  </si>
  <si>
    <t xml:space="preserve">067-910-45-86
</t>
  </si>
  <si>
    <t>ТОВ "Три Трійки"</t>
  </si>
  <si>
    <t>ДП "Беарс - Логістик"</t>
  </si>
  <si>
    <t xml:space="preserve"> 044-586-48-49</t>
  </si>
  <si>
    <t xml:space="preserve">07434, Київська обл., Броварський район,        с.  Шевченкове, вул. Польова буд. 2
</t>
  </si>
  <si>
    <t xml:space="preserve">07434, Київська обл., Броварський район,       с. Шевченкове, вул. Київськ , буд. 12
</t>
  </si>
  <si>
    <t>045-942-83-69</t>
  </si>
  <si>
    <t>07442, Київська обл., Броварський район, смт  Велика Димерка, вул. Комунальна, буд. 6</t>
  </si>
  <si>
    <t xml:space="preserve"> 5-15-91</t>
  </si>
  <si>
    <t>044-459-72-05</t>
  </si>
  <si>
    <t>КП "Великлдимерське"</t>
  </si>
  <si>
    <t>ТОВ "Рабен Україна"</t>
  </si>
  <si>
    <t>ТОВ "Синбат"</t>
  </si>
  <si>
    <t>ТОВ "Фірма ВIК"</t>
  </si>
  <si>
    <t>інший пасажирський наземний транспорт, н. в. і. у. (основний)</t>
  </si>
  <si>
    <t>прибирання сміття, боротьба з забрудненням та подібні види діяльності</t>
  </si>
  <si>
    <t> діяльність у сфері інжинірингу, геології та геодезії, надання послуг технічного консультування в цих сферах</t>
  </si>
  <si>
    <t>оптова торгівля сільськогосподарською технікою</t>
  </si>
  <si>
    <t>ТОВ "Айс Термінал"</t>
  </si>
  <si>
    <t>ТОВ «Ал-ко КоберР»</t>
  </si>
  <si>
    <t>ТОВ "Кийкоконсалтиг аудит"</t>
  </si>
  <si>
    <t>044-461-98-94</t>
  </si>
  <si>
    <t>КП "Трудовий архі Броварського району"</t>
  </si>
  <si>
    <t>045-94-5-45-83</t>
  </si>
  <si>
    <t>адвокатська діяльність</t>
  </si>
  <si>
    <t>функціювання бібліотек і архівів</t>
  </si>
  <si>
    <t>044-392-07-08</t>
  </si>
  <si>
    <t>044-539-14-40                          096-876-66-85-- Тетяна кон особа</t>
  </si>
  <si>
    <t>ТОВ"Комплекс Будмонтаж Реставрація"</t>
  </si>
  <si>
    <t>ТОВ"Аспект Плюс"</t>
  </si>
  <si>
    <t>ДП"Дельта  Ф'юче"</t>
  </si>
  <si>
    <t>ТОВ "Баунінвест"</t>
  </si>
  <si>
    <t>вантажний автомобільний транспорт</t>
  </si>
  <si>
    <t>ТОВ "КТ - Логістика"</t>
  </si>
  <si>
    <t>СТ"Черрі"</t>
  </si>
  <si>
    <t>07442, Київська обл., Броварський район, смт. Велика Димерка, вул. Богданівська, буд 1</t>
  </si>
  <si>
    <t>Лизун Оксана Валентинівна</t>
  </si>
  <si>
    <t>оптова торгівля комп'ютерами, периферійними пристроями та програмним забезпеченням</t>
  </si>
  <si>
    <t>надання в оренду й експлуатацію власного чи орендованого нерухомого майна (основний)</t>
  </si>
  <si>
    <t>оптова торгівля напоями</t>
  </si>
  <si>
    <t>СТ"Петровське-37"</t>
  </si>
  <si>
    <t>07442, Київська обл., Броварський район, смт. Велика Димерка, вул. Щорса, буд. 79</t>
  </si>
  <si>
    <t>Кузьмик Віра Волоимирівна</t>
  </si>
  <si>
    <t>ПП "Теплюк"</t>
  </si>
  <si>
    <t>Долінська Антоніна Анатолфївна</t>
  </si>
  <si>
    <t>098-888-76-71</t>
  </si>
  <si>
    <t>ТОВ "Браун Формен  Україна"</t>
  </si>
  <si>
    <t>07442, Київська обл., Броварський район, смт Велика Димерка, 51- км Санкт-Петербурського  Шосе</t>
  </si>
  <si>
    <t>СТ "Великодимерський центр"</t>
  </si>
  <si>
    <t>07442, Київська обл., Броварський район, смт  Велика Димерка, вул. Паркова, буд. 1</t>
  </si>
  <si>
    <t>ТОВ "Маядо"</t>
  </si>
  <si>
    <t xml:space="preserve"> 07442, Київська обл., Броварський район, смт Велика Димерка, вул. Промислова, буд. 38</t>
  </si>
  <si>
    <t>виробництво плит, листів, труб і профілів із пластмас</t>
  </si>
  <si>
    <t>ТОВ"АастротермінінвестТ"</t>
  </si>
  <si>
    <t>07442, Київська обл., Броварський район, смт Велика Димерка, вул. Соборна , буд. 102</t>
  </si>
  <si>
    <t>ТОВ "Крестар Оверсіс"</t>
  </si>
  <si>
    <t xml:space="preserve"> 
Зуб Богдан Сергійович</t>
  </si>
  <si>
    <t>ТОВ "Ферум-2011"</t>
  </si>
  <si>
    <t>07442, Київська обл., Броварський район, смт  Велика Димерка, вул Горького, буд. 5</t>
  </si>
  <si>
    <t>Рубанка Анатолій Миколайович</t>
  </si>
  <si>
    <t>ПП "Альфа Старт"</t>
  </si>
  <si>
    <t xml:space="preserve"> 07442, Київська обл., Броварський район, смт Велика Димерка, вул. Радгоспна, буд. 19</t>
  </si>
  <si>
    <t>Базир Сергій  Миколайович</t>
  </si>
  <si>
    <t xml:space="preserve"> 6-90-25
</t>
  </si>
  <si>
    <t>купівля та продаж власного Нерухомого майна</t>
  </si>
  <si>
    <t>оптова торгівля парфумними та косметичними товарами</t>
  </si>
  <si>
    <t>торгівля автомобілями та легковими автотранспортними засобами;</t>
  </si>
  <si>
    <t xml:space="preserve"> інші спеціалізовані будівельні роботи, н. в. і. у.;</t>
  </si>
  <si>
    <t>оптова торгівля деревиною, будівельними матеріалами та санітарно-технічним обладнанням;</t>
  </si>
  <si>
    <t>надання інших послуг догляду із забезпеченням проживання;</t>
  </si>
  <si>
    <t xml:space="preserve"> 07442, Київська обл., Броварський район, смт  Велика Димерка, вул. Соборна, буд. 102</t>
  </si>
  <si>
    <t>ПП "Інтеграл-Ресурс"</t>
  </si>
  <si>
    <t xml:space="preserve">07442, Київська обл., Броварський район, смт  Велика Димерка, вул. Радгосптна, буд. 19
</t>
  </si>
  <si>
    <t>Баран Сергій  Вікторович</t>
  </si>
  <si>
    <t xml:space="preserve"> 6-90-25</t>
  </si>
  <si>
    <t xml:space="preserve">  097-391-26-03
  063-041-04-30</t>
  </si>
  <si>
    <t xml:space="preserve">07442, Київська обл., Броварський район, смт Велика Димерка, вул. Комунальна, буд.10
</t>
  </si>
  <si>
    <t>Середіна Надія Сергіївна</t>
  </si>
  <si>
    <t>097-768-42-69</t>
  </si>
  <si>
    <t>Фонд Громад Броварщини МБО</t>
  </si>
  <si>
    <t xml:space="preserve">07442, Київська обл., Броварський район, смт  Велика Димерка, вул.  Мічуріна, буд.1
</t>
  </si>
  <si>
    <t>Литвиненко  Віталій Володимирович</t>
  </si>
  <si>
    <t>093-401-53-44</t>
  </si>
  <si>
    <t>надання іншої соціальної допомоги без забезпечення проживання, н. в. і. у. (основний)</t>
  </si>
  <si>
    <t>ТОВ "Флагман Рінлті"</t>
  </si>
  <si>
    <t xml:space="preserve">07442, Київська обл., Броварський район, смт  Велика Димерка, вул.  Броварська, буд 152
</t>
  </si>
  <si>
    <t>Коваленко Володимир Олександрович</t>
  </si>
  <si>
    <t xml:space="preserve"> 044-49-588-00</t>
  </si>
  <si>
    <t>діяльність посередників у торгівлі товарами широкого асортименту;</t>
  </si>
  <si>
    <t>ТОВ "Флагман Стор"</t>
  </si>
  <si>
    <t xml:space="preserve">Пуха  Олег Володимиррвич </t>
  </si>
  <si>
    <t xml:space="preserve">перероблення та консервування риби, ракоподібних і молюсків;
</t>
  </si>
  <si>
    <t>Йовженко  Віталій Анатолійович</t>
  </si>
  <si>
    <t>оптова торгівля іншими продуктами харчування, у тому числі рибою, ракоподібними та молюсками (основний);</t>
  </si>
  <si>
    <t>ТОВ "НВЦ "Тера-Вінд"</t>
  </si>
  <si>
    <t xml:space="preserve">07442, Київська обл., Броварський район, смт Велика Димерка, ВУЛИЦЯ ОЛІМПІЙСЬКА, будинок 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</si>
</sst>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1"/>
      <name val="Arial Cyr"/>
      <charset val="204"/>
    </font>
    <font>
      <sz val="9"/>
      <name val="Arial Cyr"/>
      <family val="2"/>
      <charset val="204"/>
    </font>
    <font>
      <sz val="10"/>
      <name val="Arial Cyr"/>
      <charset val="204"/>
    </font>
    <font>
      <sz val="9"/>
      <color indexed="8"/>
      <name val="Calibri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Calibri"/>
      <family val="2"/>
      <charset val="204"/>
    </font>
    <font>
      <sz val="8"/>
      <color indexed="8"/>
      <name val="Arial Cyr"/>
      <family val="2"/>
      <charset val="204"/>
    </font>
    <font>
      <sz val="9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68">
    <xf numFmtId="0" fontId="0" fillId="0" borderId="0" xfId="0"/>
    <xf numFmtId="0" fontId="3" fillId="0" borderId="4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49" fontId="7" fillId="0" borderId="6" xfId="0" applyNumberFormat="1" applyFont="1" applyBorder="1" applyAlignment="1">
      <alignment horizontal="center"/>
    </xf>
    <xf numFmtId="0" fontId="0" fillId="0" borderId="1" xfId="0" applyBorder="1"/>
    <xf numFmtId="49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3" borderId="5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2" borderId="5" xfId="0" applyFont="1" applyFill="1" applyBorder="1" applyAlignment="1"/>
    <xf numFmtId="0" fontId="11" fillId="2" borderId="5" xfId="0" applyFont="1" applyFill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2" borderId="5" xfId="0" applyFont="1" applyFill="1" applyBorder="1" applyAlignment="1">
      <alignment wrapText="1"/>
    </xf>
    <xf numFmtId="0" fontId="8" fillId="4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/>
    <xf numFmtId="0" fontId="3" fillId="0" borderId="3" xfId="0" applyFont="1" applyBorder="1" applyAlignment="1"/>
    <xf numFmtId="0" fontId="4" fillId="0" borderId="1" xfId="0" applyFont="1" applyBorder="1" applyAlignment="1"/>
    <xf numFmtId="0" fontId="5" fillId="2" borderId="5" xfId="0" applyFont="1" applyFill="1" applyBorder="1" applyAlignment="1"/>
    <xf numFmtId="0" fontId="0" fillId="0" borderId="1" xfId="0" applyBorder="1" applyAlignment="1"/>
    <xf numFmtId="0" fontId="5" fillId="2" borderId="1" xfId="0" applyFont="1" applyFill="1" applyBorder="1" applyAlignment="1"/>
    <xf numFmtId="0" fontId="12" fillId="2" borderId="5" xfId="0" applyFont="1" applyFill="1" applyBorder="1" applyAlignme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right"/>
    </xf>
    <xf numFmtId="0" fontId="16" fillId="5" borderId="0" xfId="0" applyFont="1" applyFill="1" applyAlignment="1">
      <alignment horizontal="right"/>
    </xf>
    <xf numFmtId="0" fontId="19" fillId="5" borderId="0" xfId="0" applyFont="1" applyFill="1" applyAlignment="1">
      <alignment horizontal="left" wrapText="1"/>
    </xf>
    <xf numFmtId="0" fontId="17" fillId="5" borderId="0" xfId="0" applyFont="1" applyFill="1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6" fillId="5" borderId="0" xfId="0" applyFont="1" applyFill="1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6" fillId="0" borderId="0" xfId="0" applyFont="1" applyBorder="1" applyAlignment="1">
      <alignment horizontal="right"/>
    </xf>
    <xf numFmtId="0" fontId="19" fillId="5" borderId="0" xfId="0" applyFont="1" applyFill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left" vertical="top" wrapText="1"/>
    </xf>
    <xf numFmtId="0" fontId="19" fillId="7" borderId="5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1" fontId="19" fillId="5" borderId="1" xfId="0" applyNumberFormat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49" fontId="19" fillId="5" borderId="1" xfId="0" applyNumberFormat="1" applyFont="1" applyFill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 wrapText="1"/>
    </xf>
    <xf numFmtId="0" fontId="19" fillId="5" borderId="1" xfId="3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Border="1"/>
    <xf numFmtId="0" fontId="17" fillId="0" borderId="0" xfId="0" applyFont="1" applyBorder="1" applyAlignment="1">
      <alignment horizontal="right"/>
    </xf>
    <xf numFmtId="0" fontId="17" fillId="5" borderId="0" xfId="0" applyFont="1" applyFill="1" applyBorder="1"/>
    <xf numFmtId="0" fontId="13" fillId="0" borderId="0" xfId="1" applyAlignment="1">
      <alignment horizontal="center" vertical="center" wrapText="1"/>
    </xf>
    <xf numFmtId="0" fontId="22" fillId="8" borderId="0" xfId="1" applyFont="1" applyFill="1" applyAlignment="1">
      <alignment horizontal="left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49" fontId="19" fillId="5" borderId="2" xfId="0" applyNumberFormat="1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9" borderId="13" xfId="0" applyFont="1" applyFill="1" applyBorder="1" applyAlignment="1">
      <alignment horizontal="center" vertical="center" wrapText="1"/>
    </xf>
    <xf numFmtId="0" fontId="25" fillId="5" borderId="1" xfId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left" vertical="top" wrapText="1"/>
    </xf>
    <xf numFmtId="0" fontId="25" fillId="5" borderId="1" xfId="1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25" fillId="5" borderId="0" xfId="0" applyFont="1" applyFill="1" applyAlignment="1">
      <alignment horizontal="left" vertical="top" wrapText="1"/>
    </xf>
    <xf numFmtId="0" fontId="25" fillId="5" borderId="0" xfId="0" applyFont="1" applyFill="1" applyAlignment="1">
      <alignment horizontal="left" wrapText="1"/>
    </xf>
    <xf numFmtId="0" fontId="0" fillId="0" borderId="0" xfId="0" applyFont="1"/>
    <xf numFmtId="0" fontId="25" fillId="5" borderId="2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left" vertical="top" wrapText="1"/>
    </xf>
    <xf numFmtId="0" fontId="25" fillId="5" borderId="2" xfId="0" applyFont="1" applyFill="1" applyBorder="1" applyAlignment="1">
      <alignment horizontal="left" wrapText="1"/>
    </xf>
    <xf numFmtId="0" fontId="25" fillId="5" borderId="1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left" wrapText="1"/>
    </xf>
    <xf numFmtId="0" fontId="0" fillId="0" borderId="0" xfId="0" applyFont="1" applyBorder="1"/>
    <xf numFmtId="0" fontId="24" fillId="9" borderId="15" xfId="0" applyFont="1" applyFill="1" applyBorder="1" applyAlignment="1">
      <alignment horizontal="center" vertical="center" wrapText="1"/>
    </xf>
    <xf numFmtId="0" fontId="24" fillId="9" borderId="23" xfId="0" applyFont="1" applyFill="1" applyBorder="1" applyAlignment="1">
      <alignment horizontal="center" vertical="center" wrapText="1"/>
    </xf>
    <xf numFmtId="0" fontId="25" fillId="5" borderId="27" xfId="0" applyFont="1" applyFill="1" applyBorder="1" applyAlignment="1">
      <alignment horizontal="center" vertical="center" wrapText="1"/>
    </xf>
    <xf numFmtId="0" fontId="25" fillId="7" borderId="28" xfId="0" applyFont="1" applyFill="1" applyBorder="1" applyAlignment="1">
      <alignment horizontal="center" vertical="center" wrapText="1"/>
    </xf>
    <xf numFmtId="49" fontId="25" fillId="5" borderId="28" xfId="0" applyNumberFormat="1" applyFont="1" applyFill="1" applyBorder="1" applyAlignment="1">
      <alignment horizontal="center" vertical="center" wrapText="1"/>
    </xf>
    <xf numFmtId="0" fontId="25" fillId="5" borderId="28" xfId="0" applyFont="1" applyFill="1" applyBorder="1" applyAlignment="1">
      <alignment horizontal="center" vertical="center" wrapText="1"/>
    </xf>
    <xf numFmtId="0" fontId="25" fillId="5" borderId="30" xfId="0" applyFont="1" applyFill="1" applyBorder="1" applyAlignment="1">
      <alignment horizontal="center" vertical="center" wrapText="1"/>
    </xf>
    <xf numFmtId="0" fontId="25" fillId="5" borderId="32" xfId="0" applyFont="1" applyFill="1" applyBorder="1" applyAlignment="1">
      <alignment horizontal="center" vertical="center"/>
    </xf>
    <xf numFmtId="0" fontId="25" fillId="7" borderId="33" xfId="0" applyFont="1" applyFill="1" applyBorder="1" applyAlignment="1">
      <alignment horizontal="center" vertical="center" wrapText="1"/>
    </xf>
    <xf numFmtId="0" fontId="25" fillId="5" borderId="33" xfId="0" applyFont="1" applyFill="1" applyBorder="1" applyAlignment="1">
      <alignment horizontal="center" vertical="center" wrapText="1"/>
    </xf>
    <xf numFmtId="49" fontId="25" fillId="5" borderId="33" xfId="0" applyNumberFormat="1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left" wrapText="1"/>
    </xf>
    <xf numFmtId="0" fontId="19" fillId="5" borderId="0" xfId="0" applyFont="1" applyFill="1" applyBorder="1" applyAlignment="1">
      <alignment horizontal="left" vertical="top" wrapText="1"/>
    </xf>
    <xf numFmtId="1" fontId="25" fillId="5" borderId="1" xfId="0" applyNumberFormat="1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left" vertical="top" wrapText="1"/>
    </xf>
    <xf numFmtId="0" fontId="25" fillId="5" borderId="0" xfId="0" applyFont="1" applyFill="1" applyBorder="1" applyAlignment="1">
      <alignment horizontal="left" wrapText="1"/>
    </xf>
    <xf numFmtId="0" fontId="23" fillId="9" borderId="24" xfId="0" applyFont="1" applyFill="1" applyBorder="1" applyAlignment="1">
      <alignment horizontal="center" vertical="center" wrapText="1"/>
    </xf>
    <xf numFmtId="0" fontId="23" fillId="9" borderId="25" xfId="0" applyFont="1" applyFill="1" applyBorder="1" applyAlignment="1">
      <alignment horizontal="center" vertical="center" wrapText="1"/>
    </xf>
    <xf numFmtId="0" fontId="23" fillId="9" borderId="26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19" fillId="9" borderId="15" xfId="0" applyFont="1" applyFill="1" applyBorder="1" applyAlignment="1">
      <alignment horizontal="center" vertical="center" wrapText="1"/>
    </xf>
    <xf numFmtId="0" fontId="25" fillId="5" borderId="29" xfId="0" applyFont="1" applyFill="1" applyBorder="1" applyAlignment="1">
      <alignment horizontal="center" vertical="center" wrapText="1"/>
    </xf>
    <xf numFmtId="0" fontId="25" fillId="5" borderId="31" xfId="0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/>
    </xf>
    <xf numFmtId="0" fontId="25" fillId="5" borderId="34" xfId="0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 wrapText="1"/>
    </xf>
    <xf numFmtId="0" fontId="19" fillId="7" borderId="28" xfId="0" applyFont="1" applyFill="1" applyBorder="1" applyAlignment="1">
      <alignment horizontal="center" vertical="center" wrapText="1"/>
    </xf>
    <xf numFmtId="0" fontId="19" fillId="5" borderId="28" xfId="0" applyFont="1" applyFill="1" applyBorder="1" applyAlignment="1">
      <alignment horizontal="center" vertical="center" wrapText="1"/>
    </xf>
    <xf numFmtId="0" fontId="19" fillId="5" borderId="29" xfId="0" applyFont="1" applyFill="1" applyBorder="1" applyAlignment="1">
      <alignment horizontal="center" vertical="center" wrapText="1"/>
    </xf>
    <xf numFmtId="0" fontId="19" fillId="5" borderId="30" xfId="0" applyFont="1" applyFill="1" applyBorder="1" applyAlignment="1">
      <alignment horizontal="center" vertical="center" wrapText="1"/>
    </xf>
    <xf numFmtId="0" fontId="19" fillId="5" borderId="31" xfId="0" applyFont="1" applyFill="1" applyBorder="1" applyAlignment="1">
      <alignment horizontal="center" vertical="center" wrapText="1"/>
    </xf>
    <xf numFmtId="0" fontId="19" fillId="5" borderId="35" xfId="0" applyFont="1" applyFill="1" applyBorder="1" applyAlignment="1">
      <alignment horizontal="center" vertical="center" wrapText="1"/>
    </xf>
    <xf numFmtId="0" fontId="19" fillId="5" borderId="30" xfId="0" applyFont="1" applyFill="1" applyBorder="1" applyAlignment="1">
      <alignment horizontal="center" vertical="center"/>
    </xf>
    <xf numFmtId="0" fontId="19" fillId="5" borderId="32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 wrapText="1"/>
    </xf>
    <xf numFmtId="0" fontId="19" fillId="5" borderId="36" xfId="0" applyFont="1" applyFill="1" applyBorder="1" applyAlignment="1">
      <alignment horizontal="center" vertical="center" wrapText="1"/>
    </xf>
    <xf numFmtId="0" fontId="19" fillId="5" borderId="33" xfId="0" applyFont="1" applyFill="1" applyBorder="1" applyAlignment="1">
      <alignment horizontal="center" vertical="center" wrapText="1"/>
    </xf>
    <xf numFmtId="49" fontId="19" fillId="5" borderId="33" xfId="0" applyNumberFormat="1" applyFont="1" applyFill="1" applyBorder="1" applyAlignment="1">
      <alignment horizontal="center" vertical="center" wrapText="1"/>
    </xf>
    <xf numFmtId="0" fontId="19" fillId="5" borderId="34" xfId="0" applyFont="1" applyFill="1" applyBorder="1" applyAlignment="1">
      <alignment horizontal="center" vertical="center" wrapText="1"/>
    </xf>
    <xf numFmtId="0" fontId="25" fillId="5" borderId="30" xfId="0" applyFont="1" applyFill="1" applyBorder="1" applyAlignment="1">
      <alignment horizontal="center" vertical="center"/>
    </xf>
    <xf numFmtId="0" fontId="23" fillId="9" borderId="23" xfId="0" applyFont="1" applyFill="1" applyBorder="1" applyAlignment="1">
      <alignment horizontal="center" vertical="center" wrapText="1"/>
    </xf>
    <xf numFmtId="49" fontId="23" fillId="9" borderId="25" xfId="0" applyNumberFormat="1" applyFont="1" applyFill="1" applyBorder="1" applyAlignment="1">
      <alignment horizontal="center" vertical="center" wrapText="1"/>
    </xf>
    <xf numFmtId="0" fontId="19" fillId="5" borderId="38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 wrapText="1"/>
    </xf>
    <xf numFmtId="0" fontId="18" fillId="5" borderId="3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8" fillId="5" borderId="1" xfId="1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8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22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4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6" fillId="9" borderId="13" xfId="0" applyFont="1" applyFill="1" applyBorder="1" applyAlignment="1">
      <alignment horizontal="center" vertical="center" wrapText="1"/>
    </xf>
    <xf numFmtId="0" fontId="26" fillId="9" borderId="14" xfId="0" applyFont="1" applyFill="1" applyBorder="1" applyAlignment="1">
      <alignment horizontal="center" vertical="center" wrapText="1"/>
    </xf>
    <xf numFmtId="0" fontId="26" fillId="9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9" borderId="2" xfId="0" applyFont="1" applyFill="1" applyBorder="1" applyAlignment="1">
      <alignment horizontal="center" vertical="center" wrapText="1"/>
    </xf>
    <xf numFmtId="0" fontId="25" fillId="5" borderId="1" xfId="0" applyNumberFormat="1" applyFont="1" applyFill="1" applyBorder="1" applyAlignment="1">
      <alignment horizontal="center" vertical="center" wrapText="1"/>
    </xf>
    <xf numFmtId="12" fontId="25" fillId="5" borderId="1" xfId="0" applyNumberFormat="1" applyFont="1" applyFill="1" applyBorder="1" applyAlignment="1">
      <alignment horizontal="center" vertical="center" wrapText="1"/>
    </xf>
    <xf numFmtId="12" fontId="25" fillId="5" borderId="1" xfId="2" applyNumberFormat="1" applyFont="1" applyFill="1" applyBorder="1" applyAlignment="1">
      <alignment horizontal="center" vertical="center" wrapText="1"/>
    </xf>
    <xf numFmtId="1" fontId="25" fillId="5" borderId="1" xfId="2" applyNumberFormat="1" applyFont="1" applyFill="1" applyBorder="1" applyAlignment="1">
      <alignment horizontal="center" vertical="center" wrapText="1"/>
    </xf>
    <xf numFmtId="49" fontId="25" fillId="5" borderId="1" xfId="0" applyNumberFormat="1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Финансовый" xfId="2" builtinId="3"/>
    <cellStyle name="Хороший" xfId="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d.sales@raben-group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buhgalter@fthcompai.com" TargetMode="External"/><Relationship Id="rId1" Type="http://schemas.openxmlformats.org/officeDocument/2006/relationships/hyperlink" Target="tel:67883" TargetMode="External"/><Relationship Id="rId6" Type="http://schemas.openxmlformats.org/officeDocument/2006/relationships/hyperlink" Target="mailto:info@monomakh.com.ua" TargetMode="External"/><Relationship Id="rId5" Type="http://schemas.openxmlformats.org/officeDocument/2006/relationships/hyperlink" Target="mailto:ccbu@cchellenic.com" TargetMode="External"/><Relationship Id="rId4" Type="http://schemas.openxmlformats.org/officeDocument/2006/relationships/hyperlink" Target="mailto:office@ice-terminal.ua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nikhovskaya@bmbblend.bears.ua" TargetMode="External"/><Relationship Id="rId2" Type="http://schemas.openxmlformats.org/officeDocument/2006/relationships/hyperlink" Target="mailto:promteplozahyst@ukr.net" TargetMode="External"/><Relationship Id="rId1" Type="http://schemas.openxmlformats.org/officeDocument/2006/relationships/hyperlink" Target="mailto:innet87@list.ru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udnya1975@ukr.ne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tarasivkanvk@ukr/net" TargetMode="External"/><Relationship Id="rId2" Type="http://schemas.openxmlformats.org/officeDocument/2006/relationships/hyperlink" Target="mailto:polissya@gmal.com" TargetMode="External"/><Relationship Id="rId1" Type="http://schemas.openxmlformats.org/officeDocument/2006/relationships/hyperlink" Target="mailto:n.daraga@agr-holding.com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20"/>
  <sheetViews>
    <sheetView workbookViewId="0">
      <selection activeCell="D4" sqref="D4"/>
    </sheetView>
  </sheetViews>
  <sheetFormatPr defaultRowHeight="15" x14ac:dyDescent="0.25"/>
  <cols>
    <col min="2" max="2" width="30.5703125" customWidth="1"/>
    <col min="3" max="3" width="13.7109375" customWidth="1"/>
  </cols>
  <sheetData>
    <row r="3" spans="1:3" x14ac:dyDescent="0.25">
      <c r="A3" s="5"/>
      <c r="B3" s="5"/>
      <c r="C3" s="5"/>
    </row>
    <row r="4" spans="1:3" x14ac:dyDescent="0.25">
      <c r="A4" s="27"/>
      <c r="B4" s="28" t="s">
        <v>0</v>
      </c>
      <c r="C4" s="29" t="s">
        <v>1</v>
      </c>
    </row>
    <row r="5" spans="1:3" x14ac:dyDescent="0.25">
      <c r="A5" s="30"/>
      <c r="B5" s="31"/>
      <c r="C5" s="1"/>
    </row>
    <row r="6" spans="1:3" x14ac:dyDescent="0.25">
      <c r="A6" s="32">
        <v>53</v>
      </c>
      <c r="B6" s="33" t="s">
        <v>2</v>
      </c>
      <c r="C6" s="2"/>
    </row>
    <row r="7" spans="1:3" ht="17.25" customHeight="1" x14ac:dyDescent="0.25">
      <c r="A7" s="32">
        <v>75</v>
      </c>
      <c r="B7" s="3" t="s">
        <v>3</v>
      </c>
      <c r="C7" s="4" t="s">
        <v>4</v>
      </c>
    </row>
    <row r="8" spans="1:3" ht="25.5" customHeight="1" x14ac:dyDescent="0.25">
      <c r="A8" s="32">
        <v>53</v>
      </c>
      <c r="B8" s="3" t="s">
        <v>5</v>
      </c>
      <c r="C8" s="4" t="s">
        <v>6</v>
      </c>
    </row>
    <row r="9" spans="1:3" x14ac:dyDescent="0.25">
      <c r="A9" s="34">
        <v>75</v>
      </c>
      <c r="B9" s="33" t="s">
        <v>7</v>
      </c>
      <c r="C9" s="6" t="s">
        <v>8</v>
      </c>
    </row>
    <row r="10" spans="1:3" x14ac:dyDescent="0.25">
      <c r="A10" s="34">
        <v>53</v>
      </c>
      <c r="B10" s="33" t="s">
        <v>9</v>
      </c>
      <c r="C10" s="6" t="s">
        <v>10</v>
      </c>
    </row>
    <row r="11" spans="1:3" x14ac:dyDescent="0.25">
      <c r="A11" s="34">
        <v>53</v>
      </c>
      <c r="B11" s="33" t="s">
        <v>11</v>
      </c>
      <c r="C11" s="7">
        <v>9322277</v>
      </c>
    </row>
    <row r="12" spans="1:3" x14ac:dyDescent="0.25">
      <c r="A12" s="34">
        <v>53</v>
      </c>
      <c r="B12" s="33" t="s">
        <v>12</v>
      </c>
      <c r="C12" s="7">
        <v>13705392</v>
      </c>
    </row>
    <row r="13" spans="1:3" x14ac:dyDescent="0.25">
      <c r="A13" s="34">
        <v>51</v>
      </c>
      <c r="B13" s="33" t="s">
        <v>13</v>
      </c>
      <c r="C13" s="6" t="s">
        <v>14</v>
      </c>
    </row>
    <row r="14" spans="1:3" x14ac:dyDescent="0.25">
      <c r="A14" s="34">
        <v>55</v>
      </c>
      <c r="B14" s="33" t="s">
        <v>15</v>
      </c>
      <c r="C14" s="6" t="s">
        <v>16</v>
      </c>
    </row>
    <row r="15" spans="1:3" x14ac:dyDescent="0.25">
      <c r="A15" s="34">
        <v>53</v>
      </c>
      <c r="B15" s="33" t="s">
        <v>17</v>
      </c>
      <c r="C15" s="6" t="s">
        <v>18</v>
      </c>
    </row>
    <row r="16" spans="1:3" x14ac:dyDescent="0.25">
      <c r="A16" s="34">
        <v>53</v>
      </c>
      <c r="B16" s="33" t="s">
        <v>19</v>
      </c>
      <c r="C16" s="6" t="s">
        <v>20</v>
      </c>
    </row>
    <row r="17" spans="1:3" x14ac:dyDescent="0.25">
      <c r="A17" s="34">
        <v>51</v>
      </c>
      <c r="B17" s="33" t="s">
        <v>21</v>
      </c>
      <c r="C17" s="7">
        <v>19423660</v>
      </c>
    </row>
    <row r="18" spans="1:3" x14ac:dyDescent="0.25">
      <c r="A18" s="34">
        <v>75</v>
      </c>
      <c r="B18" s="33" t="s">
        <v>22</v>
      </c>
      <c r="C18" s="6" t="s">
        <v>23</v>
      </c>
    </row>
    <row r="19" spans="1:3" x14ac:dyDescent="0.25">
      <c r="A19" s="34">
        <v>53</v>
      </c>
      <c r="B19" s="33" t="s">
        <v>24</v>
      </c>
      <c r="C19" s="6" t="s">
        <v>25</v>
      </c>
    </row>
    <row r="20" spans="1:3" ht="20.25" customHeight="1" x14ac:dyDescent="0.25">
      <c r="A20" s="34">
        <v>53</v>
      </c>
      <c r="B20" s="3" t="s">
        <v>26</v>
      </c>
      <c r="C20" s="7">
        <v>20577569</v>
      </c>
    </row>
    <row r="21" spans="1:3" x14ac:dyDescent="0.25">
      <c r="A21" s="34">
        <v>75</v>
      </c>
      <c r="B21" s="33" t="s">
        <v>27</v>
      </c>
      <c r="C21" s="7">
        <v>20584546</v>
      </c>
    </row>
    <row r="22" spans="1:3" ht="31.5" customHeight="1" x14ac:dyDescent="0.25">
      <c r="A22" s="34">
        <v>53</v>
      </c>
      <c r="B22" s="8" t="s">
        <v>28</v>
      </c>
      <c r="C22" s="7">
        <v>20953647</v>
      </c>
    </row>
    <row r="23" spans="1:3" ht="33" customHeight="1" x14ac:dyDescent="0.25">
      <c r="A23" s="34">
        <v>53</v>
      </c>
      <c r="B23" s="3" t="s">
        <v>29</v>
      </c>
      <c r="C23" s="7">
        <v>21651322</v>
      </c>
    </row>
    <row r="24" spans="1:3" ht="33.75" customHeight="1" x14ac:dyDescent="0.25">
      <c r="A24" s="25">
        <v>53</v>
      </c>
      <c r="B24" s="9" t="s">
        <v>30</v>
      </c>
      <c r="C24" s="7">
        <v>22201615</v>
      </c>
    </row>
    <row r="25" spans="1:3" x14ac:dyDescent="0.25">
      <c r="A25" s="25">
        <v>53</v>
      </c>
      <c r="B25" s="33" t="s">
        <v>31</v>
      </c>
      <c r="C25" s="7">
        <v>22204074</v>
      </c>
    </row>
    <row r="26" spans="1:3" x14ac:dyDescent="0.25">
      <c r="A26" s="25">
        <v>53</v>
      </c>
      <c r="B26" s="33" t="s">
        <v>32</v>
      </c>
      <c r="C26" s="7">
        <v>22207996</v>
      </c>
    </row>
    <row r="27" spans="1:3" ht="20.25" customHeight="1" x14ac:dyDescent="0.25">
      <c r="A27" s="25">
        <v>75</v>
      </c>
      <c r="B27" s="3" t="s">
        <v>33</v>
      </c>
      <c r="C27" s="7">
        <v>22209060</v>
      </c>
    </row>
    <row r="28" spans="1:3" x14ac:dyDescent="0.25">
      <c r="A28" s="25">
        <v>53</v>
      </c>
      <c r="B28" s="33" t="s">
        <v>34</v>
      </c>
      <c r="C28" s="7">
        <v>22919784</v>
      </c>
    </row>
    <row r="29" spans="1:3" x14ac:dyDescent="0.25">
      <c r="A29" s="25">
        <v>53</v>
      </c>
      <c r="B29" s="33" t="s">
        <v>35</v>
      </c>
      <c r="C29" s="7">
        <v>23517243</v>
      </c>
    </row>
    <row r="30" spans="1:3" x14ac:dyDescent="0.25">
      <c r="A30" s="34">
        <v>55</v>
      </c>
      <c r="B30" s="33" t="s">
        <v>36</v>
      </c>
      <c r="C30" s="7">
        <v>23569062</v>
      </c>
    </row>
    <row r="31" spans="1:3" ht="27" customHeight="1" x14ac:dyDescent="0.25">
      <c r="A31" s="34">
        <v>53</v>
      </c>
      <c r="B31" s="9" t="s">
        <v>37</v>
      </c>
      <c r="C31" s="7">
        <v>24214191</v>
      </c>
    </row>
    <row r="32" spans="1:3" x14ac:dyDescent="0.25">
      <c r="A32" s="34">
        <v>53</v>
      </c>
      <c r="B32" s="33" t="s">
        <v>38</v>
      </c>
      <c r="C32" s="7">
        <v>24219905</v>
      </c>
    </row>
    <row r="33" spans="1:3" ht="19.5" customHeight="1" x14ac:dyDescent="0.25">
      <c r="A33" s="34">
        <v>55</v>
      </c>
      <c r="B33" s="3" t="s">
        <v>39</v>
      </c>
      <c r="C33" s="7">
        <v>24217371</v>
      </c>
    </row>
    <row r="34" spans="1:3" ht="26.25" customHeight="1" x14ac:dyDescent="0.25">
      <c r="A34" s="34">
        <v>75</v>
      </c>
      <c r="B34" s="9" t="s">
        <v>40</v>
      </c>
      <c r="C34" s="10">
        <v>24267647</v>
      </c>
    </row>
    <row r="35" spans="1:3" ht="18" customHeight="1" x14ac:dyDescent="0.25">
      <c r="A35" s="34">
        <v>53</v>
      </c>
      <c r="B35" s="9" t="s">
        <v>41</v>
      </c>
      <c r="C35" s="10">
        <v>24887315</v>
      </c>
    </row>
    <row r="36" spans="1:3" x14ac:dyDescent="0.25">
      <c r="A36" s="34">
        <v>53</v>
      </c>
      <c r="B36" s="33" t="s">
        <v>42</v>
      </c>
      <c r="C36" s="7">
        <v>24932978</v>
      </c>
    </row>
    <row r="37" spans="1:3" x14ac:dyDescent="0.25">
      <c r="A37" s="34">
        <v>53</v>
      </c>
      <c r="B37" s="33" t="s">
        <v>43</v>
      </c>
      <c r="C37" s="7">
        <v>25298733</v>
      </c>
    </row>
    <row r="38" spans="1:3" x14ac:dyDescent="0.25">
      <c r="A38" s="34">
        <v>53</v>
      </c>
      <c r="B38" s="33" t="s">
        <v>44</v>
      </c>
      <c r="C38" s="7">
        <v>25297395</v>
      </c>
    </row>
    <row r="39" spans="1:3" x14ac:dyDescent="0.25">
      <c r="A39" s="34">
        <v>53</v>
      </c>
      <c r="B39" s="33" t="s">
        <v>45</v>
      </c>
      <c r="C39" s="7">
        <v>25897882</v>
      </c>
    </row>
    <row r="40" spans="1:3" x14ac:dyDescent="0.25">
      <c r="A40" s="34">
        <v>53</v>
      </c>
      <c r="B40" s="33" t="s">
        <v>46</v>
      </c>
      <c r="C40" s="7">
        <v>25931277</v>
      </c>
    </row>
    <row r="41" spans="1:3" ht="26.25" customHeight="1" x14ac:dyDescent="0.25">
      <c r="A41" s="34">
        <v>75</v>
      </c>
      <c r="B41" s="9" t="s">
        <v>47</v>
      </c>
      <c r="C41" s="7">
        <v>26067705</v>
      </c>
    </row>
    <row r="42" spans="1:3" ht="18.75" customHeight="1" x14ac:dyDescent="0.25">
      <c r="A42" s="34">
        <v>53</v>
      </c>
      <c r="B42" s="9" t="s">
        <v>48</v>
      </c>
      <c r="C42" s="7">
        <v>26068515</v>
      </c>
    </row>
    <row r="43" spans="1:3" x14ac:dyDescent="0.25">
      <c r="A43" s="34">
        <v>55</v>
      </c>
      <c r="B43" s="33" t="s">
        <v>49</v>
      </c>
      <c r="C43" s="7">
        <v>30255670</v>
      </c>
    </row>
    <row r="44" spans="1:3" x14ac:dyDescent="0.25">
      <c r="A44" s="34">
        <v>53</v>
      </c>
      <c r="B44" s="33" t="s">
        <v>50</v>
      </c>
      <c r="C44" s="7">
        <v>30444552</v>
      </c>
    </row>
    <row r="45" spans="1:3" x14ac:dyDescent="0.25">
      <c r="A45" s="34">
        <v>53</v>
      </c>
      <c r="B45" s="33" t="s">
        <v>51</v>
      </c>
      <c r="C45" s="7">
        <v>30536936</v>
      </c>
    </row>
    <row r="46" spans="1:3" x14ac:dyDescent="0.25">
      <c r="A46" s="34">
        <v>53</v>
      </c>
      <c r="B46" s="33" t="s">
        <v>52</v>
      </c>
      <c r="C46" s="7">
        <v>30603572</v>
      </c>
    </row>
    <row r="47" spans="1:3" x14ac:dyDescent="0.25">
      <c r="A47" s="34">
        <v>53</v>
      </c>
      <c r="B47" s="33" t="s">
        <v>53</v>
      </c>
      <c r="C47" s="7">
        <v>30651914</v>
      </c>
    </row>
    <row r="48" spans="1:3" ht="24" customHeight="1" x14ac:dyDescent="0.25">
      <c r="A48" s="34">
        <v>53</v>
      </c>
      <c r="B48" s="3" t="s">
        <v>54</v>
      </c>
      <c r="C48" s="7">
        <v>30839602</v>
      </c>
    </row>
    <row r="49" spans="1:3" ht="18.75" customHeight="1" x14ac:dyDescent="0.25">
      <c r="A49" s="34">
        <v>53</v>
      </c>
      <c r="B49" s="3" t="s">
        <v>55</v>
      </c>
      <c r="C49" s="7">
        <v>31015661</v>
      </c>
    </row>
    <row r="50" spans="1:3" x14ac:dyDescent="0.25">
      <c r="A50" s="34">
        <v>53</v>
      </c>
      <c r="B50" s="33" t="s">
        <v>56</v>
      </c>
      <c r="C50" s="7">
        <v>31015750</v>
      </c>
    </row>
    <row r="51" spans="1:3" x14ac:dyDescent="0.25">
      <c r="A51" s="34">
        <v>75</v>
      </c>
      <c r="B51" s="33" t="s">
        <v>57</v>
      </c>
      <c r="C51" s="7">
        <v>31129435</v>
      </c>
    </row>
    <row r="52" spans="1:3" x14ac:dyDescent="0.25">
      <c r="A52" s="34">
        <v>75</v>
      </c>
      <c r="B52" s="33" t="s">
        <v>58</v>
      </c>
      <c r="C52" s="7">
        <v>31252267</v>
      </c>
    </row>
    <row r="53" spans="1:3" x14ac:dyDescent="0.25">
      <c r="A53" s="34">
        <v>53</v>
      </c>
      <c r="B53" s="33" t="s">
        <v>59</v>
      </c>
      <c r="C53" s="7">
        <v>31463419</v>
      </c>
    </row>
    <row r="54" spans="1:3" x14ac:dyDescent="0.25">
      <c r="A54" s="34">
        <v>53</v>
      </c>
      <c r="B54" s="33" t="s">
        <v>60</v>
      </c>
      <c r="C54" s="7">
        <v>31591034</v>
      </c>
    </row>
    <row r="55" spans="1:3" x14ac:dyDescent="0.25">
      <c r="A55" s="34">
        <v>55</v>
      </c>
      <c r="B55" s="33" t="s">
        <v>61</v>
      </c>
      <c r="C55" s="7">
        <v>31591076</v>
      </c>
    </row>
    <row r="56" spans="1:3" x14ac:dyDescent="0.25">
      <c r="A56" s="34">
        <v>53</v>
      </c>
      <c r="B56" s="33" t="s">
        <v>62</v>
      </c>
      <c r="C56" s="7">
        <v>31751828</v>
      </c>
    </row>
    <row r="57" spans="1:3" x14ac:dyDescent="0.25">
      <c r="A57" s="34">
        <v>53</v>
      </c>
      <c r="B57" s="33" t="s">
        <v>63</v>
      </c>
      <c r="C57" s="7">
        <v>31829270</v>
      </c>
    </row>
    <row r="58" spans="1:3" x14ac:dyDescent="0.25">
      <c r="A58" s="34">
        <v>53</v>
      </c>
      <c r="B58" s="33" t="s">
        <v>64</v>
      </c>
      <c r="C58" s="7">
        <v>32007740</v>
      </c>
    </row>
    <row r="59" spans="1:3" x14ac:dyDescent="0.25">
      <c r="A59" s="34">
        <v>53</v>
      </c>
      <c r="B59" s="33" t="s">
        <v>65</v>
      </c>
      <c r="C59" s="7">
        <v>32175388</v>
      </c>
    </row>
    <row r="60" spans="1:3" x14ac:dyDescent="0.25">
      <c r="A60" s="34">
        <v>53</v>
      </c>
      <c r="B60" s="33" t="s">
        <v>66</v>
      </c>
      <c r="C60" s="7">
        <v>32183650</v>
      </c>
    </row>
    <row r="61" spans="1:3" x14ac:dyDescent="0.25">
      <c r="A61" s="34">
        <v>53</v>
      </c>
      <c r="B61" s="33" t="s">
        <v>67</v>
      </c>
      <c r="C61" s="7">
        <v>32245423</v>
      </c>
    </row>
    <row r="62" spans="1:3" x14ac:dyDescent="0.25">
      <c r="A62" s="34">
        <v>75</v>
      </c>
      <c r="B62" s="33" t="s">
        <v>68</v>
      </c>
      <c r="C62" s="7">
        <v>32277387</v>
      </c>
    </row>
    <row r="63" spans="1:3" x14ac:dyDescent="0.25">
      <c r="A63" s="34">
        <v>75</v>
      </c>
      <c r="B63" s="33" t="s">
        <v>69</v>
      </c>
      <c r="C63" s="7">
        <v>32277460</v>
      </c>
    </row>
    <row r="64" spans="1:3" x14ac:dyDescent="0.25">
      <c r="A64" s="34">
        <v>70</v>
      </c>
      <c r="B64" s="33" t="s">
        <v>70</v>
      </c>
      <c r="C64" s="7">
        <v>32277497</v>
      </c>
    </row>
    <row r="65" spans="1:3" x14ac:dyDescent="0.25">
      <c r="A65" s="34">
        <v>53</v>
      </c>
      <c r="B65" s="33" t="s">
        <v>71</v>
      </c>
      <c r="C65" s="7">
        <v>32294897</v>
      </c>
    </row>
    <row r="66" spans="1:3" x14ac:dyDescent="0.25">
      <c r="A66" s="34">
        <v>53</v>
      </c>
      <c r="B66" s="33" t="s">
        <v>72</v>
      </c>
      <c r="C66" s="7">
        <v>32306522</v>
      </c>
    </row>
    <row r="67" spans="1:3" x14ac:dyDescent="0.25">
      <c r="A67" s="34">
        <v>53</v>
      </c>
      <c r="B67" s="33" t="s">
        <v>73</v>
      </c>
      <c r="C67" s="7">
        <v>32412242</v>
      </c>
    </row>
    <row r="68" spans="1:3" x14ac:dyDescent="0.25">
      <c r="A68" s="34">
        <v>75</v>
      </c>
      <c r="B68" s="33" t="s">
        <v>74</v>
      </c>
      <c r="C68" s="7">
        <v>32412370</v>
      </c>
    </row>
    <row r="69" spans="1:3" x14ac:dyDescent="0.25">
      <c r="A69" s="34">
        <v>53</v>
      </c>
      <c r="B69" s="33" t="s">
        <v>75</v>
      </c>
      <c r="C69" s="7">
        <v>32506002</v>
      </c>
    </row>
    <row r="70" spans="1:3" x14ac:dyDescent="0.25">
      <c r="A70" s="34">
        <v>53</v>
      </c>
      <c r="B70" s="33" t="s">
        <v>76</v>
      </c>
      <c r="C70" s="7">
        <v>33052396</v>
      </c>
    </row>
    <row r="71" spans="1:3" x14ac:dyDescent="0.25">
      <c r="A71" s="34">
        <v>53</v>
      </c>
      <c r="B71" s="33" t="s">
        <v>77</v>
      </c>
      <c r="C71" s="7">
        <v>33061594</v>
      </c>
    </row>
    <row r="72" spans="1:3" x14ac:dyDescent="0.25">
      <c r="A72" s="34">
        <v>53</v>
      </c>
      <c r="B72" s="33" t="s">
        <v>78</v>
      </c>
      <c r="C72" s="7">
        <v>33266292</v>
      </c>
    </row>
    <row r="73" spans="1:3" ht="20.25" customHeight="1" x14ac:dyDescent="0.25">
      <c r="A73" s="34">
        <v>53</v>
      </c>
      <c r="B73" s="3" t="s">
        <v>79</v>
      </c>
      <c r="C73" s="7">
        <v>33542303</v>
      </c>
    </row>
    <row r="74" spans="1:3" x14ac:dyDescent="0.25">
      <c r="A74" s="34">
        <v>70</v>
      </c>
      <c r="B74" s="33" t="s">
        <v>80</v>
      </c>
      <c r="C74" s="11">
        <v>33566115</v>
      </c>
    </row>
    <row r="75" spans="1:3" x14ac:dyDescent="0.25">
      <c r="A75" s="34">
        <v>53</v>
      </c>
      <c r="B75" s="33" t="s">
        <v>81</v>
      </c>
      <c r="C75" s="7">
        <v>33729087</v>
      </c>
    </row>
    <row r="76" spans="1:3" ht="24.75" customHeight="1" x14ac:dyDescent="0.25">
      <c r="A76" s="34">
        <v>53</v>
      </c>
      <c r="B76" s="9" t="s">
        <v>82</v>
      </c>
      <c r="C76" s="7">
        <v>33950395</v>
      </c>
    </row>
    <row r="77" spans="1:3" ht="25.5" customHeight="1" x14ac:dyDescent="0.25">
      <c r="A77" s="34">
        <v>53</v>
      </c>
      <c r="B77" s="9" t="s">
        <v>83</v>
      </c>
      <c r="C77" s="7">
        <v>33950442</v>
      </c>
    </row>
    <row r="78" spans="1:3" ht="25.5" customHeight="1" x14ac:dyDescent="0.25">
      <c r="A78" s="34">
        <v>53</v>
      </c>
      <c r="B78" s="9" t="s">
        <v>84</v>
      </c>
      <c r="C78" s="7">
        <v>33950458</v>
      </c>
    </row>
    <row r="79" spans="1:3" ht="27.75" customHeight="1" x14ac:dyDescent="0.25">
      <c r="A79" s="34">
        <v>55</v>
      </c>
      <c r="B79" s="3" t="s">
        <v>84</v>
      </c>
      <c r="C79" s="7">
        <v>33950458</v>
      </c>
    </row>
    <row r="80" spans="1:3" x14ac:dyDescent="0.25">
      <c r="A80" s="34">
        <v>53</v>
      </c>
      <c r="B80" s="33" t="s">
        <v>85</v>
      </c>
      <c r="C80" s="7">
        <v>33950484</v>
      </c>
    </row>
    <row r="81" spans="1:3" x14ac:dyDescent="0.25">
      <c r="A81" s="34">
        <v>53</v>
      </c>
      <c r="B81" s="33" t="s">
        <v>86</v>
      </c>
      <c r="C81" s="7">
        <v>34395368</v>
      </c>
    </row>
    <row r="82" spans="1:3" x14ac:dyDescent="0.25">
      <c r="A82" s="34">
        <v>51</v>
      </c>
      <c r="B82" s="33" t="s">
        <v>87</v>
      </c>
      <c r="C82" s="7">
        <v>34395394</v>
      </c>
    </row>
    <row r="83" spans="1:3" ht="18.75" customHeight="1" x14ac:dyDescent="0.25">
      <c r="A83" s="34">
        <v>53</v>
      </c>
      <c r="B83" s="3" t="s">
        <v>88</v>
      </c>
      <c r="C83" s="7">
        <v>34422747</v>
      </c>
    </row>
    <row r="84" spans="1:3" x14ac:dyDescent="0.25">
      <c r="A84" s="34">
        <v>53</v>
      </c>
      <c r="B84" s="33" t="s">
        <v>89</v>
      </c>
      <c r="C84" s="7">
        <v>34430873</v>
      </c>
    </row>
    <row r="85" spans="1:3" x14ac:dyDescent="0.25">
      <c r="A85" s="34">
        <v>51</v>
      </c>
      <c r="B85" s="33" t="s">
        <v>90</v>
      </c>
      <c r="C85" s="7">
        <v>34483951</v>
      </c>
    </row>
    <row r="86" spans="1:3" x14ac:dyDescent="0.25">
      <c r="A86" s="34">
        <v>75</v>
      </c>
      <c r="B86" s="33" t="s">
        <v>91</v>
      </c>
      <c r="C86" s="7">
        <v>34591807</v>
      </c>
    </row>
    <row r="87" spans="1:3" x14ac:dyDescent="0.25">
      <c r="A87" s="34">
        <v>53</v>
      </c>
      <c r="B87" s="33" t="s">
        <v>92</v>
      </c>
      <c r="C87" s="7">
        <v>34662799</v>
      </c>
    </row>
    <row r="88" spans="1:3" x14ac:dyDescent="0.25">
      <c r="A88" s="34">
        <v>53</v>
      </c>
      <c r="B88" s="33" t="s">
        <v>93</v>
      </c>
      <c r="C88" s="7">
        <v>34837620</v>
      </c>
    </row>
    <row r="89" spans="1:3" x14ac:dyDescent="0.25">
      <c r="A89" s="34">
        <v>75</v>
      </c>
      <c r="B89" s="33" t="s">
        <v>94</v>
      </c>
      <c r="C89" s="7">
        <v>34837965</v>
      </c>
    </row>
    <row r="90" spans="1:3" x14ac:dyDescent="0.25">
      <c r="A90" s="34">
        <v>70</v>
      </c>
      <c r="B90" s="33" t="s">
        <v>95</v>
      </c>
      <c r="C90" s="7">
        <v>35335870</v>
      </c>
    </row>
    <row r="91" spans="1:3" x14ac:dyDescent="0.25">
      <c r="A91" s="34">
        <v>53</v>
      </c>
      <c r="B91" s="33" t="s">
        <v>96</v>
      </c>
      <c r="C91" s="7">
        <v>35335961</v>
      </c>
    </row>
    <row r="92" spans="1:3" ht="21" customHeight="1" x14ac:dyDescent="0.25">
      <c r="A92" s="34">
        <v>70</v>
      </c>
      <c r="B92" s="3" t="s">
        <v>97</v>
      </c>
      <c r="C92" s="7">
        <v>35367731</v>
      </c>
    </row>
    <row r="93" spans="1:3" x14ac:dyDescent="0.25">
      <c r="A93" s="34">
        <v>53</v>
      </c>
      <c r="B93" s="33" t="s">
        <v>98</v>
      </c>
      <c r="C93" s="7">
        <v>35486272</v>
      </c>
    </row>
    <row r="94" spans="1:3" x14ac:dyDescent="0.25">
      <c r="A94" s="34">
        <v>51</v>
      </c>
      <c r="B94" s="33" t="s">
        <v>99</v>
      </c>
      <c r="C94" s="7">
        <v>35486513</v>
      </c>
    </row>
    <row r="95" spans="1:3" x14ac:dyDescent="0.25">
      <c r="A95" s="34">
        <v>53</v>
      </c>
      <c r="B95" s="33" t="s">
        <v>100</v>
      </c>
      <c r="C95" s="12">
        <v>35673382</v>
      </c>
    </row>
    <row r="96" spans="1:3" x14ac:dyDescent="0.25">
      <c r="A96" s="34">
        <v>53</v>
      </c>
      <c r="B96" s="33" t="s">
        <v>101</v>
      </c>
      <c r="C96" s="13">
        <v>35673471</v>
      </c>
    </row>
    <row r="97" spans="1:3" ht="24.75" customHeight="1" x14ac:dyDescent="0.25">
      <c r="A97" s="34">
        <v>53</v>
      </c>
      <c r="B97" s="3" t="s">
        <v>102</v>
      </c>
      <c r="C97" s="13">
        <v>35673424</v>
      </c>
    </row>
    <row r="98" spans="1:3" x14ac:dyDescent="0.25">
      <c r="A98" s="34">
        <v>53</v>
      </c>
      <c r="B98" s="33" t="s">
        <v>103</v>
      </c>
      <c r="C98" s="14">
        <v>35673492</v>
      </c>
    </row>
    <row r="99" spans="1:3" x14ac:dyDescent="0.25">
      <c r="A99" s="34">
        <v>53</v>
      </c>
      <c r="B99" s="33" t="s">
        <v>104</v>
      </c>
      <c r="C99" s="7">
        <v>35673644</v>
      </c>
    </row>
    <row r="100" spans="1:3" ht="21" customHeight="1" x14ac:dyDescent="0.25">
      <c r="A100" s="34">
        <v>53</v>
      </c>
      <c r="B100" s="3" t="s">
        <v>105</v>
      </c>
      <c r="C100" s="7">
        <v>35751910</v>
      </c>
    </row>
    <row r="101" spans="1:3" x14ac:dyDescent="0.25">
      <c r="A101" s="34">
        <v>51</v>
      </c>
      <c r="B101" s="33" t="s">
        <v>106</v>
      </c>
      <c r="C101" s="7">
        <v>35770645</v>
      </c>
    </row>
    <row r="102" spans="1:3" ht="20.25" customHeight="1" x14ac:dyDescent="0.25">
      <c r="A102" s="34">
        <v>53</v>
      </c>
      <c r="B102" s="3" t="s">
        <v>107</v>
      </c>
      <c r="C102" s="7">
        <v>35843765</v>
      </c>
    </row>
    <row r="103" spans="1:3" ht="23.25" customHeight="1" x14ac:dyDescent="0.25">
      <c r="A103" s="34">
        <v>53</v>
      </c>
      <c r="B103" s="3" t="s">
        <v>108</v>
      </c>
      <c r="C103" s="7">
        <v>35843770</v>
      </c>
    </row>
    <row r="104" spans="1:3" x14ac:dyDescent="0.25">
      <c r="A104" s="34">
        <v>53</v>
      </c>
      <c r="B104" s="33" t="s">
        <v>109</v>
      </c>
      <c r="C104" s="7">
        <v>35843786</v>
      </c>
    </row>
    <row r="105" spans="1:3" x14ac:dyDescent="0.25">
      <c r="A105" s="34">
        <v>53</v>
      </c>
      <c r="B105" s="35" t="s">
        <v>110</v>
      </c>
      <c r="C105" s="7"/>
    </row>
    <row r="106" spans="1:3" x14ac:dyDescent="0.25">
      <c r="A106" s="34">
        <v>51</v>
      </c>
      <c r="B106" s="33" t="s">
        <v>111</v>
      </c>
      <c r="C106" s="7">
        <v>36287540</v>
      </c>
    </row>
    <row r="107" spans="1:3" x14ac:dyDescent="0.25">
      <c r="A107" s="34">
        <v>55</v>
      </c>
      <c r="B107" s="33" t="s">
        <v>112</v>
      </c>
      <c r="C107" s="7">
        <v>36287619</v>
      </c>
    </row>
    <row r="108" spans="1:3" ht="21.75" customHeight="1" x14ac:dyDescent="0.25">
      <c r="A108" s="34">
        <v>75</v>
      </c>
      <c r="B108" s="9" t="s">
        <v>113</v>
      </c>
      <c r="C108" s="7">
        <v>36287671</v>
      </c>
    </row>
    <row r="109" spans="1:3" ht="22.5" customHeight="1" x14ac:dyDescent="0.25">
      <c r="A109" s="34">
        <v>51</v>
      </c>
      <c r="B109" s="9" t="s">
        <v>114</v>
      </c>
      <c r="C109" s="7">
        <v>36287747</v>
      </c>
    </row>
    <row r="110" spans="1:3" ht="17.25" customHeight="1" x14ac:dyDescent="0.25">
      <c r="A110" s="34">
        <v>55</v>
      </c>
      <c r="B110" s="3" t="s">
        <v>115</v>
      </c>
      <c r="C110" s="7">
        <v>36301748</v>
      </c>
    </row>
    <row r="111" spans="1:3" x14ac:dyDescent="0.25">
      <c r="A111" s="34">
        <v>75</v>
      </c>
      <c r="B111" s="33" t="s">
        <v>116</v>
      </c>
      <c r="C111" s="7">
        <v>36597046</v>
      </c>
    </row>
    <row r="112" spans="1:3" x14ac:dyDescent="0.25">
      <c r="A112" s="34">
        <v>55</v>
      </c>
      <c r="B112" s="33" t="s">
        <v>117</v>
      </c>
      <c r="C112" s="7">
        <v>36597072</v>
      </c>
    </row>
    <row r="113" spans="1:3" x14ac:dyDescent="0.25">
      <c r="A113" s="34">
        <v>75</v>
      </c>
      <c r="B113" s="33" t="s">
        <v>118</v>
      </c>
      <c r="C113" s="7">
        <v>36597250</v>
      </c>
    </row>
    <row r="114" spans="1:3" x14ac:dyDescent="0.25">
      <c r="A114" s="34">
        <v>53</v>
      </c>
      <c r="B114" s="33" t="s">
        <v>119</v>
      </c>
      <c r="C114" s="7">
        <v>36884509</v>
      </c>
    </row>
    <row r="115" spans="1:3" x14ac:dyDescent="0.25">
      <c r="A115" s="34">
        <v>55</v>
      </c>
      <c r="B115" s="33" t="s">
        <v>120</v>
      </c>
      <c r="C115" s="7">
        <v>37014836</v>
      </c>
    </row>
    <row r="116" spans="1:3" x14ac:dyDescent="0.25">
      <c r="A116" s="34">
        <v>51</v>
      </c>
      <c r="B116" s="33" t="s">
        <v>121</v>
      </c>
      <c r="C116" s="7">
        <v>37014841</v>
      </c>
    </row>
    <row r="117" spans="1:3" x14ac:dyDescent="0.25">
      <c r="A117" s="34">
        <v>55</v>
      </c>
      <c r="B117" s="33" t="s">
        <v>122</v>
      </c>
      <c r="C117" s="7">
        <v>37015101</v>
      </c>
    </row>
    <row r="118" spans="1:3" x14ac:dyDescent="0.25">
      <c r="A118" s="34">
        <v>75</v>
      </c>
      <c r="B118" s="33" t="s">
        <v>123</v>
      </c>
      <c r="C118" s="7">
        <v>37015185</v>
      </c>
    </row>
    <row r="119" spans="1:3" x14ac:dyDescent="0.25">
      <c r="A119" s="34">
        <v>75</v>
      </c>
      <c r="B119" s="33" t="s">
        <v>124</v>
      </c>
      <c r="C119" s="7">
        <v>37015190</v>
      </c>
    </row>
    <row r="120" spans="1:3" x14ac:dyDescent="0.25">
      <c r="A120" s="34">
        <v>53</v>
      </c>
      <c r="B120" s="33" t="s">
        <v>125</v>
      </c>
      <c r="C120" s="7">
        <v>37448349</v>
      </c>
    </row>
    <row r="121" spans="1:3" x14ac:dyDescent="0.25">
      <c r="A121" s="34">
        <v>53</v>
      </c>
      <c r="B121" s="33" t="s">
        <v>126</v>
      </c>
      <c r="C121" s="7">
        <v>37448401</v>
      </c>
    </row>
    <row r="122" spans="1:3" x14ac:dyDescent="0.25">
      <c r="A122" s="34">
        <v>53</v>
      </c>
      <c r="B122" s="33" t="s">
        <v>127</v>
      </c>
      <c r="C122" s="7">
        <v>37448417</v>
      </c>
    </row>
    <row r="123" spans="1:3" x14ac:dyDescent="0.25">
      <c r="A123" s="34">
        <v>53</v>
      </c>
      <c r="B123" s="33" t="s">
        <v>128</v>
      </c>
      <c r="C123" s="7">
        <v>37448490</v>
      </c>
    </row>
    <row r="124" spans="1:3" x14ac:dyDescent="0.25">
      <c r="A124" s="34">
        <v>53</v>
      </c>
      <c r="B124" s="33" t="s">
        <v>129</v>
      </c>
      <c r="C124" s="7">
        <v>37448621</v>
      </c>
    </row>
    <row r="125" spans="1:3" x14ac:dyDescent="0.25">
      <c r="A125" s="34">
        <v>75</v>
      </c>
      <c r="B125" s="33" t="s">
        <v>130</v>
      </c>
      <c r="C125" s="7">
        <v>37448663</v>
      </c>
    </row>
    <row r="126" spans="1:3" x14ac:dyDescent="0.25">
      <c r="A126" s="34">
        <v>53</v>
      </c>
      <c r="B126" s="33" t="s">
        <v>131</v>
      </c>
      <c r="C126" s="7">
        <v>37448569</v>
      </c>
    </row>
    <row r="127" spans="1:3" x14ac:dyDescent="0.25">
      <c r="A127" s="34">
        <v>51</v>
      </c>
      <c r="B127" s="33" t="s">
        <v>132</v>
      </c>
      <c r="C127" s="7">
        <v>37449646</v>
      </c>
    </row>
    <row r="128" spans="1:3" x14ac:dyDescent="0.25">
      <c r="A128" s="34">
        <v>53</v>
      </c>
      <c r="B128" s="33" t="s">
        <v>133</v>
      </c>
      <c r="C128" s="7">
        <v>37593864</v>
      </c>
    </row>
    <row r="129" spans="1:3" x14ac:dyDescent="0.25">
      <c r="A129" s="34">
        <v>75</v>
      </c>
      <c r="B129" s="33" t="s">
        <v>134</v>
      </c>
      <c r="C129" s="7">
        <v>37696181</v>
      </c>
    </row>
    <row r="130" spans="1:3" ht="21.75" customHeight="1" x14ac:dyDescent="0.25">
      <c r="A130" s="34">
        <v>53</v>
      </c>
      <c r="B130" s="9" t="s">
        <v>135</v>
      </c>
      <c r="C130" s="7">
        <v>37772953</v>
      </c>
    </row>
    <row r="131" spans="1:3" x14ac:dyDescent="0.25">
      <c r="A131" s="34">
        <v>53</v>
      </c>
      <c r="B131" s="33" t="s">
        <v>136</v>
      </c>
      <c r="C131" s="7">
        <v>38011181</v>
      </c>
    </row>
    <row r="132" spans="1:3" x14ac:dyDescent="0.25">
      <c r="A132" s="34">
        <v>75</v>
      </c>
      <c r="B132" s="33" t="s">
        <v>137</v>
      </c>
      <c r="C132" s="7">
        <v>38127193</v>
      </c>
    </row>
    <row r="133" spans="1:3" x14ac:dyDescent="0.25">
      <c r="A133" s="34">
        <v>53</v>
      </c>
      <c r="B133" s="33" t="s">
        <v>138</v>
      </c>
      <c r="C133" s="7">
        <v>38238804</v>
      </c>
    </row>
    <row r="134" spans="1:3" ht="21" customHeight="1" x14ac:dyDescent="0.25">
      <c r="A134" s="34">
        <v>53</v>
      </c>
      <c r="B134" s="3" t="s">
        <v>139</v>
      </c>
      <c r="C134" s="7">
        <v>38250182</v>
      </c>
    </row>
    <row r="135" spans="1:3" x14ac:dyDescent="0.25">
      <c r="A135" s="34">
        <v>53</v>
      </c>
      <c r="B135" s="33" t="s">
        <v>140</v>
      </c>
      <c r="C135" s="7">
        <v>38250355</v>
      </c>
    </row>
    <row r="136" spans="1:3" x14ac:dyDescent="0.25">
      <c r="A136" s="34">
        <v>55</v>
      </c>
      <c r="B136" s="33" t="s">
        <v>141</v>
      </c>
      <c r="C136" s="7">
        <v>38250622</v>
      </c>
    </row>
    <row r="137" spans="1:3" ht="21" customHeight="1" x14ac:dyDescent="0.25">
      <c r="A137" s="34">
        <v>53</v>
      </c>
      <c r="B137" s="3" t="s">
        <v>142</v>
      </c>
      <c r="C137" s="7">
        <v>38250067</v>
      </c>
    </row>
    <row r="138" spans="1:3" ht="19.5" customHeight="1" x14ac:dyDescent="0.25">
      <c r="A138" s="34">
        <v>55</v>
      </c>
      <c r="B138" s="3" t="s">
        <v>143</v>
      </c>
      <c r="C138" s="7">
        <v>38250753</v>
      </c>
    </row>
    <row r="139" spans="1:3" ht="21" customHeight="1" x14ac:dyDescent="0.25">
      <c r="A139" s="34">
        <v>55</v>
      </c>
      <c r="B139" s="3" t="s">
        <v>144</v>
      </c>
      <c r="C139" s="7">
        <v>38250910</v>
      </c>
    </row>
    <row r="140" spans="1:3" x14ac:dyDescent="0.25">
      <c r="A140" s="34">
        <v>53</v>
      </c>
      <c r="B140" s="33" t="s">
        <v>145</v>
      </c>
      <c r="C140" s="7">
        <v>38324133</v>
      </c>
    </row>
    <row r="141" spans="1:3" x14ac:dyDescent="0.25">
      <c r="A141" s="34">
        <v>75</v>
      </c>
      <c r="B141" s="33" t="s">
        <v>146</v>
      </c>
      <c r="C141" s="7">
        <v>38250088</v>
      </c>
    </row>
    <row r="142" spans="1:3" x14ac:dyDescent="0.25">
      <c r="A142" s="34">
        <v>51</v>
      </c>
      <c r="B142" s="33" t="s">
        <v>147</v>
      </c>
      <c r="C142" s="7">
        <v>38891612</v>
      </c>
    </row>
    <row r="143" spans="1:3" ht="19.5" customHeight="1" x14ac:dyDescent="0.25">
      <c r="A143" s="34">
        <v>53</v>
      </c>
      <c r="B143" s="3" t="s">
        <v>148</v>
      </c>
      <c r="C143" s="7">
        <v>38895622</v>
      </c>
    </row>
    <row r="144" spans="1:3" x14ac:dyDescent="0.25">
      <c r="A144" s="34">
        <v>53</v>
      </c>
      <c r="B144" s="33" t="s">
        <v>149</v>
      </c>
      <c r="C144" s="7">
        <v>38912862</v>
      </c>
    </row>
    <row r="145" spans="1:3" x14ac:dyDescent="0.25">
      <c r="A145" s="34">
        <v>53</v>
      </c>
      <c r="B145" s="33" t="s">
        <v>150</v>
      </c>
      <c r="C145" s="7">
        <v>38912904</v>
      </c>
    </row>
    <row r="146" spans="1:3" x14ac:dyDescent="0.25">
      <c r="A146" s="34">
        <v>75</v>
      </c>
      <c r="B146" s="33" t="s">
        <v>151</v>
      </c>
      <c r="C146" s="7">
        <v>38923041</v>
      </c>
    </row>
    <row r="147" spans="1:3" x14ac:dyDescent="0.25">
      <c r="A147" s="34">
        <v>75</v>
      </c>
      <c r="B147" s="33" t="s">
        <v>152</v>
      </c>
      <c r="C147" s="7">
        <v>38896867</v>
      </c>
    </row>
    <row r="148" spans="1:3" x14ac:dyDescent="0.25">
      <c r="A148" s="34">
        <v>55</v>
      </c>
      <c r="B148" s="33" t="s">
        <v>153</v>
      </c>
      <c r="C148" s="7">
        <v>38963456</v>
      </c>
    </row>
    <row r="149" spans="1:3" x14ac:dyDescent="0.25">
      <c r="A149" s="34">
        <v>53</v>
      </c>
      <c r="B149" s="15" t="s">
        <v>154</v>
      </c>
      <c r="C149" s="7">
        <v>39002969</v>
      </c>
    </row>
    <row r="150" spans="1:3" ht="20.25" customHeight="1" x14ac:dyDescent="0.25">
      <c r="A150" s="34">
        <v>70</v>
      </c>
      <c r="B150" s="3" t="s">
        <v>155</v>
      </c>
      <c r="C150" s="7">
        <v>39002969</v>
      </c>
    </row>
    <row r="151" spans="1:3" ht="21" customHeight="1" x14ac:dyDescent="0.25">
      <c r="A151" s="34">
        <v>53</v>
      </c>
      <c r="B151" s="3" t="s">
        <v>156</v>
      </c>
      <c r="C151" s="7">
        <v>39184708</v>
      </c>
    </row>
    <row r="152" spans="1:3" ht="17.25" customHeight="1" x14ac:dyDescent="0.25">
      <c r="A152" s="34">
        <v>53</v>
      </c>
      <c r="B152" s="3" t="s">
        <v>157</v>
      </c>
      <c r="C152" s="7">
        <v>39288201</v>
      </c>
    </row>
    <row r="153" spans="1:3" ht="18.75" customHeight="1" x14ac:dyDescent="0.25">
      <c r="A153" s="34">
        <v>55</v>
      </c>
      <c r="B153" s="9" t="s">
        <v>158</v>
      </c>
      <c r="C153" s="7">
        <v>39426437</v>
      </c>
    </row>
    <row r="154" spans="1:3" ht="20.25" customHeight="1" x14ac:dyDescent="0.25">
      <c r="A154" s="34">
        <v>53</v>
      </c>
      <c r="B154" s="9" t="s">
        <v>159</v>
      </c>
      <c r="C154" s="7">
        <v>39430972</v>
      </c>
    </row>
    <row r="155" spans="1:3" ht="18" customHeight="1" x14ac:dyDescent="0.25">
      <c r="A155" s="34">
        <v>70</v>
      </c>
      <c r="B155" s="9" t="s">
        <v>160</v>
      </c>
      <c r="C155" s="7">
        <v>39484174</v>
      </c>
    </row>
    <row r="156" spans="1:3" ht="19.5" customHeight="1" x14ac:dyDescent="0.25">
      <c r="A156" s="34">
        <v>53</v>
      </c>
      <c r="B156" s="9" t="s">
        <v>161</v>
      </c>
      <c r="C156" s="7">
        <v>39501310</v>
      </c>
    </row>
    <row r="157" spans="1:3" ht="18.75" customHeight="1" x14ac:dyDescent="0.25">
      <c r="A157" s="34">
        <v>53</v>
      </c>
      <c r="B157" s="9" t="s">
        <v>162</v>
      </c>
      <c r="C157" s="7">
        <v>39520107</v>
      </c>
    </row>
    <row r="158" spans="1:3" ht="18.75" customHeight="1" x14ac:dyDescent="0.25">
      <c r="A158" s="34">
        <v>53</v>
      </c>
      <c r="B158" s="9" t="s">
        <v>163</v>
      </c>
      <c r="C158" s="7">
        <v>39521755</v>
      </c>
    </row>
    <row r="159" spans="1:3" ht="20.25" customHeight="1" x14ac:dyDescent="0.25">
      <c r="A159" s="34">
        <v>53</v>
      </c>
      <c r="B159" s="9" t="s">
        <v>164</v>
      </c>
      <c r="C159" s="7">
        <v>39549351</v>
      </c>
    </row>
    <row r="160" spans="1:3" ht="26.25" customHeight="1" x14ac:dyDescent="0.25">
      <c r="A160" s="34">
        <v>53</v>
      </c>
      <c r="B160" s="9" t="s">
        <v>165</v>
      </c>
      <c r="C160" s="7">
        <v>39636585</v>
      </c>
    </row>
    <row r="161" spans="1:3" ht="21.75" customHeight="1" x14ac:dyDescent="0.25">
      <c r="A161" s="34">
        <v>75</v>
      </c>
      <c r="B161" s="9" t="s">
        <v>166</v>
      </c>
      <c r="C161" s="7">
        <v>39808739</v>
      </c>
    </row>
    <row r="162" spans="1:3" ht="17.25" customHeight="1" x14ac:dyDescent="0.25">
      <c r="A162" s="34">
        <v>53</v>
      </c>
      <c r="B162" s="9" t="s">
        <v>167</v>
      </c>
      <c r="C162" s="7">
        <v>39952157</v>
      </c>
    </row>
    <row r="163" spans="1:3" ht="18" customHeight="1" x14ac:dyDescent="0.25">
      <c r="A163" s="34">
        <v>53</v>
      </c>
      <c r="B163" s="9" t="s">
        <v>168</v>
      </c>
      <c r="C163" s="7">
        <v>40045864</v>
      </c>
    </row>
    <row r="164" spans="1:3" ht="18.75" customHeight="1" x14ac:dyDescent="0.25">
      <c r="A164" s="34">
        <v>75</v>
      </c>
      <c r="B164" s="9" t="s">
        <v>169</v>
      </c>
      <c r="C164" s="7">
        <v>40081221</v>
      </c>
    </row>
    <row r="165" spans="1:3" ht="16.5" customHeight="1" x14ac:dyDescent="0.25">
      <c r="A165" s="34">
        <v>51</v>
      </c>
      <c r="B165" s="9" t="s">
        <v>170</v>
      </c>
      <c r="C165" s="7">
        <v>40114534</v>
      </c>
    </row>
    <row r="166" spans="1:3" ht="23.25" customHeight="1" x14ac:dyDescent="0.25">
      <c r="A166" s="34">
        <v>53</v>
      </c>
      <c r="B166" s="9" t="s">
        <v>171</v>
      </c>
      <c r="C166" s="7">
        <v>40114618</v>
      </c>
    </row>
    <row r="167" spans="1:3" ht="20.25" customHeight="1" x14ac:dyDescent="0.25">
      <c r="A167" s="34">
        <v>53</v>
      </c>
      <c r="B167" s="9" t="s">
        <v>172</v>
      </c>
      <c r="C167" s="7">
        <v>40151215</v>
      </c>
    </row>
    <row r="168" spans="1:3" ht="18" customHeight="1" x14ac:dyDescent="0.25">
      <c r="A168" s="34">
        <v>53</v>
      </c>
      <c r="B168" s="9" t="s">
        <v>173</v>
      </c>
      <c r="C168" s="12">
        <v>40171702</v>
      </c>
    </row>
    <row r="169" spans="1:3" ht="18.75" customHeight="1" x14ac:dyDescent="0.25">
      <c r="A169" s="34">
        <v>75</v>
      </c>
      <c r="B169" s="16" t="s">
        <v>174</v>
      </c>
      <c r="C169" s="13">
        <v>40398767</v>
      </c>
    </row>
    <row r="170" spans="1:3" ht="20.25" customHeight="1" x14ac:dyDescent="0.25">
      <c r="A170" s="34">
        <v>53</v>
      </c>
      <c r="B170" s="9" t="s">
        <v>175</v>
      </c>
      <c r="C170" s="13">
        <v>40449452</v>
      </c>
    </row>
    <row r="171" spans="1:3" ht="18.75" customHeight="1" x14ac:dyDescent="0.25">
      <c r="A171" s="34">
        <v>53</v>
      </c>
      <c r="B171" s="9" t="s">
        <v>176</v>
      </c>
      <c r="C171" s="14">
        <v>40453448</v>
      </c>
    </row>
    <row r="172" spans="1:3" ht="24" customHeight="1" x14ac:dyDescent="0.25">
      <c r="A172" s="34">
        <v>53</v>
      </c>
      <c r="B172" s="9" t="s">
        <v>177</v>
      </c>
      <c r="C172" s="7">
        <v>40577806</v>
      </c>
    </row>
    <row r="173" spans="1:3" ht="18.75" customHeight="1" x14ac:dyDescent="0.25">
      <c r="A173" s="34">
        <v>53</v>
      </c>
      <c r="B173" s="9" t="s">
        <v>178</v>
      </c>
      <c r="C173" s="7">
        <v>40716113</v>
      </c>
    </row>
    <row r="174" spans="1:3" ht="18" customHeight="1" x14ac:dyDescent="0.25">
      <c r="A174" s="34">
        <v>55</v>
      </c>
      <c r="B174" s="9" t="s">
        <v>179</v>
      </c>
      <c r="C174" s="12">
        <v>40833764</v>
      </c>
    </row>
    <row r="175" spans="1:3" ht="16.5" customHeight="1" x14ac:dyDescent="0.25">
      <c r="A175" s="34">
        <v>53</v>
      </c>
      <c r="B175" s="3" t="s">
        <v>180</v>
      </c>
      <c r="C175" s="13">
        <v>40929791</v>
      </c>
    </row>
    <row r="176" spans="1:3" x14ac:dyDescent="0.25">
      <c r="A176" s="34">
        <v>75</v>
      </c>
      <c r="B176" s="33" t="s">
        <v>181</v>
      </c>
      <c r="C176" s="13">
        <v>40967093</v>
      </c>
    </row>
    <row r="177" spans="1:3" x14ac:dyDescent="0.25">
      <c r="A177" s="34">
        <v>53</v>
      </c>
      <c r="B177" s="33" t="s">
        <v>182</v>
      </c>
      <c r="C177" s="13">
        <v>41017115</v>
      </c>
    </row>
    <row r="178" spans="1:3" x14ac:dyDescent="0.25">
      <c r="A178" s="34">
        <v>53</v>
      </c>
      <c r="B178" s="33" t="s">
        <v>183</v>
      </c>
      <c r="C178" s="14">
        <v>41057341</v>
      </c>
    </row>
    <row r="179" spans="1:3" x14ac:dyDescent="0.25">
      <c r="A179" s="34">
        <v>53</v>
      </c>
      <c r="B179" s="33" t="s">
        <v>184</v>
      </c>
      <c r="C179" s="7">
        <v>41057844</v>
      </c>
    </row>
    <row r="180" spans="1:3" x14ac:dyDescent="0.25">
      <c r="A180" s="34">
        <v>53</v>
      </c>
      <c r="B180" s="33" t="s">
        <v>185</v>
      </c>
      <c r="C180" s="7">
        <v>41215195</v>
      </c>
    </row>
    <row r="181" spans="1:3" x14ac:dyDescent="0.25">
      <c r="A181" s="34">
        <v>53</v>
      </c>
      <c r="B181" s="33" t="s">
        <v>186</v>
      </c>
      <c r="C181" s="7">
        <v>41412093</v>
      </c>
    </row>
    <row r="182" spans="1:3" x14ac:dyDescent="0.25">
      <c r="A182" s="34">
        <v>53</v>
      </c>
      <c r="B182" s="36" t="s">
        <v>187</v>
      </c>
      <c r="C182" s="7">
        <v>41579390</v>
      </c>
    </row>
    <row r="183" spans="1:3" x14ac:dyDescent="0.25">
      <c r="A183" s="34">
        <v>53</v>
      </c>
      <c r="B183" s="33" t="s">
        <v>188</v>
      </c>
      <c r="C183" s="7">
        <v>41624605</v>
      </c>
    </row>
    <row r="184" spans="1:3" x14ac:dyDescent="0.25">
      <c r="A184" s="34">
        <v>53</v>
      </c>
      <c r="B184" s="33" t="s">
        <v>189</v>
      </c>
      <c r="C184" s="7">
        <v>41793419</v>
      </c>
    </row>
    <row r="185" spans="1:3" x14ac:dyDescent="0.25">
      <c r="A185" s="34">
        <v>53</v>
      </c>
      <c r="B185" s="33" t="s">
        <v>190</v>
      </c>
      <c r="C185" s="7">
        <v>41949871</v>
      </c>
    </row>
    <row r="186" spans="1:3" x14ac:dyDescent="0.25">
      <c r="A186" s="34">
        <v>53</v>
      </c>
      <c r="B186" s="33" t="s">
        <v>191</v>
      </c>
      <c r="C186" s="7">
        <v>36962487</v>
      </c>
    </row>
    <row r="187" spans="1:3" x14ac:dyDescent="0.25">
      <c r="A187" s="34">
        <v>55</v>
      </c>
      <c r="B187" s="33" t="s">
        <v>192</v>
      </c>
      <c r="C187" s="7">
        <v>41790067</v>
      </c>
    </row>
    <row r="188" spans="1:3" x14ac:dyDescent="0.25">
      <c r="A188" s="34">
        <v>70</v>
      </c>
      <c r="B188" s="33" t="s">
        <v>193</v>
      </c>
      <c r="C188" s="7">
        <v>41878455</v>
      </c>
    </row>
    <row r="189" spans="1:3" x14ac:dyDescent="0.25">
      <c r="A189" s="34">
        <v>51</v>
      </c>
      <c r="B189" s="33" t="s">
        <v>194</v>
      </c>
      <c r="C189" s="7">
        <v>41879071</v>
      </c>
    </row>
    <row r="190" spans="1:3" x14ac:dyDescent="0.25">
      <c r="A190" s="34">
        <v>75</v>
      </c>
      <c r="B190" s="33" t="s">
        <v>195</v>
      </c>
      <c r="C190" s="7">
        <v>41878172</v>
      </c>
    </row>
    <row r="191" spans="1:3" x14ac:dyDescent="0.25">
      <c r="A191" s="34">
        <v>55</v>
      </c>
      <c r="B191" s="33" t="s">
        <v>196</v>
      </c>
      <c r="C191" s="7">
        <v>25301292</v>
      </c>
    </row>
    <row r="192" spans="1:3" x14ac:dyDescent="0.25">
      <c r="A192" s="34"/>
      <c r="B192" s="33" t="s">
        <v>197</v>
      </c>
      <c r="C192" s="7">
        <v>41405937</v>
      </c>
    </row>
    <row r="193" spans="1:3" ht="27" customHeight="1" x14ac:dyDescent="0.25">
      <c r="A193" s="34">
        <v>53</v>
      </c>
      <c r="B193" s="3" t="s">
        <v>198</v>
      </c>
      <c r="C193" s="7">
        <v>41794559</v>
      </c>
    </row>
    <row r="194" spans="1:3" ht="16.5" customHeight="1" x14ac:dyDescent="0.25">
      <c r="A194" s="34"/>
      <c r="B194" s="3" t="s">
        <v>199</v>
      </c>
      <c r="C194" s="7">
        <v>42080979</v>
      </c>
    </row>
    <row r="195" spans="1:3" ht="12.75" customHeight="1" x14ac:dyDescent="0.25">
      <c r="A195" s="34">
        <v>53</v>
      </c>
      <c r="B195" s="3" t="s">
        <v>200</v>
      </c>
      <c r="C195" s="7">
        <v>3000404096</v>
      </c>
    </row>
    <row r="196" spans="1:3" ht="14.25" customHeight="1" x14ac:dyDescent="0.25">
      <c r="A196" s="34">
        <v>75</v>
      </c>
      <c r="B196" s="3" t="s">
        <v>201</v>
      </c>
      <c r="C196" s="7">
        <v>2795916749</v>
      </c>
    </row>
    <row r="197" spans="1:3" ht="15" customHeight="1" x14ac:dyDescent="0.25">
      <c r="A197" s="34">
        <v>53</v>
      </c>
      <c r="B197" s="3" t="s">
        <v>202</v>
      </c>
      <c r="C197" s="7">
        <v>3015721415</v>
      </c>
    </row>
    <row r="198" spans="1:3" ht="15.75" customHeight="1" x14ac:dyDescent="0.25">
      <c r="A198" s="34">
        <v>53</v>
      </c>
      <c r="B198" s="3" t="s">
        <v>203</v>
      </c>
      <c r="C198" s="7">
        <v>3096709726</v>
      </c>
    </row>
    <row r="199" spans="1:3" ht="16.5" customHeight="1" x14ac:dyDescent="0.25">
      <c r="A199" s="34">
        <v>53</v>
      </c>
      <c r="B199" s="3" t="s">
        <v>204</v>
      </c>
      <c r="C199" s="7">
        <v>2739704484</v>
      </c>
    </row>
    <row r="200" spans="1:3" ht="15" customHeight="1" x14ac:dyDescent="0.25">
      <c r="A200" s="34">
        <v>53</v>
      </c>
      <c r="B200" s="3" t="s">
        <v>205</v>
      </c>
      <c r="C200" s="12">
        <v>2598120073</v>
      </c>
    </row>
    <row r="201" spans="1:3" ht="15" customHeight="1" x14ac:dyDescent="0.25">
      <c r="A201" s="34">
        <v>53</v>
      </c>
      <c r="B201" s="3" t="s">
        <v>206</v>
      </c>
      <c r="C201" s="12">
        <v>2268311369</v>
      </c>
    </row>
    <row r="202" spans="1:3" ht="15.75" customHeight="1" x14ac:dyDescent="0.25">
      <c r="A202" s="34">
        <v>53</v>
      </c>
      <c r="B202" s="3" t="s">
        <v>207</v>
      </c>
      <c r="C202" s="12">
        <v>2471811365</v>
      </c>
    </row>
    <row r="203" spans="1:3" ht="12.75" customHeight="1" x14ac:dyDescent="0.25">
      <c r="A203" s="34">
        <v>53</v>
      </c>
      <c r="B203" s="3" t="s">
        <v>208</v>
      </c>
      <c r="C203" s="12">
        <v>2843520062</v>
      </c>
    </row>
    <row r="204" spans="1:3" ht="14.25" customHeight="1" x14ac:dyDescent="0.25">
      <c r="A204" s="34">
        <v>53</v>
      </c>
      <c r="B204" s="3" t="s">
        <v>209</v>
      </c>
      <c r="C204" s="12">
        <v>3069410829</v>
      </c>
    </row>
    <row r="205" spans="1:3" ht="15.75" customHeight="1" x14ac:dyDescent="0.25">
      <c r="A205" s="34">
        <v>53</v>
      </c>
      <c r="B205" s="3" t="s">
        <v>210</v>
      </c>
      <c r="C205" s="12">
        <v>2795916749</v>
      </c>
    </row>
    <row r="206" spans="1:3" ht="12.75" customHeight="1" x14ac:dyDescent="0.25">
      <c r="A206" s="34">
        <v>55</v>
      </c>
      <c r="B206" s="3" t="s">
        <v>211</v>
      </c>
      <c r="C206" s="12">
        <v>2882220754</v>
      </c>
    </row>
    <row r="207" spans="1:3" ht="15.75" customHeight="1" x14ac:dyDescent="0.25">
      <c r="A207" s="34">
        <v>53</v>
      </c>
      <c r="B207" s="3" t="s">
        <v>212</v>
      </c>
      <c r="C207" s="12">
        <v>2820217601</v>
      </c>
    </row>
    <row r="208" spans="1:3" ht="15.75" customHeight="1" x14ac:dyDescent="0.25">
      <c r="A208" s="34">
        <v>53</v>
      </c>
      <c r="B208" s="3" t="s">
        <v>213</v>
      </c>
      <c r="C208" s="12">
        <v>2930313077</v>
      </c>
    </row>
    <row r="209" spans="1:3" ht="15.75" customHeight="1" x14ac:dyDescent="0.25">
      <c r="A209" s="34">
        <v>53</v>
      </c>
      <c r="B209" s="3" t="s">
        <v>214</v>
      </c>
      <c r="C209" s="12">
        <v>2800805133</v>
      </c>
    </row>
    <row r="210" spans="1:3" ht="12.75" customHeight="1" x14ac:dyDescent="0.25">
      <c r="A210" s="34">
        <v>53</v>
      </c>
      <c r="B210" s="3" t="s">
        <v>215</v>
      </c>
      <c r="C210" s="12">
        <v>3040613581</v>
      </c>
    </row>
    <row r="211" spans="1:3" ht="15" customHeight="1" x14ac:dyDescent="0.25">
      <c r="A211" s="34">
        <v>53</v>
      </c>
      <c r="B211" s="3" t="s">
        <v>216</v>
      </c>
      <c r="C211" s="12">
        <v>3062905549</v>
      </c>
    </row>
    <row r="212" spans="1:3" ht="15" customHeight="1" x14ac:dyDescent="0.25">
      <c r="A212" s="34">
        <v>70</v>
      </c>
      <c r="B212" s="3" t="s">
        <v>217</v>
      </c>
      <c r="C212" s="12">
        <v>2618618066</v>
      </c>
    </row>
    <row r="213" spans="1:3" ht="16.5" customHeight="1" x14ac:dyDescent="0.25">
      <c r="A213" s="34">
        <v>70</v>
      </c>
      <c r="B213" s="3" t="s">
        <v>218</v>
      </c>
      <c r="C213" s="12">
        <v>1794114160</v>
      </c>
    </row>
    <row r="214" spans="1:3" ht="15.75" customHeight="1" x14ac:dyDescent="0.25">
      <c r="A214" s="34">
        <v>53</v>
      </c>
      <c r="B214" s="3" t="s">
        <v>219</v>
      </c>
      <c r="C214" s="12">
        <v>1322508770</v>
      </c>
    </row>
    <row r="215" spans="1:3" ht="15" customHeight="1" x14ac:dyDescent="0.25">
      <c r="A215" s="34">
        <v>53</v>
      </c>
      <c r="B215" s="3" t="s">
        <v>220</v>
      </c>
      <c r="C215" s="12">
        <v>2783407343</v>
      </c>
    </row>
    <row r="216" spans="1:3" ht="14.25" customHeight="1" x14ac:dyDescent="0.25">
      <c r="A216" s="34">
        <v>53</v>
      </c>
      <c r="B216" s="3" t="s">
        <v>221</v>
      </c>
      <c r="C216" s="12">
        <v>3557207725</v>
      </c>
    </row>
    <row r="217" spans="1:3" ht="14.25" customHeight="1" x14ac:dyDescent="0.25">
      <c r="A217" s="34">
        <v>53</v>
      </c>
      <c r="B217" s="3" t="s">
        <v>222</v>
      </c>
      <c r="C217" s="12">
        <v>3096709726</v>
      </c>
    </row>
    <row r="218" spans="1:3" ht="13.5" customHeight="1" x14ac:dyDescent="0.25">
      <c r="A218" s="34">
        <v>53</v>
      </c>
      <c r="B218" s="3" t="s">
        <v>223</v>
      </c>
      <c r="C218" s="12">
        <v>2725310702</v>
      </c>
    </row>
    <row r="219" spans="1:3" ht="15" customHeight="1" x14ac:dyDescent="0.25">
      <c r="A219" s="34">
        <v>75</v>
      </c>
      <c r="B219" s="3" t="s">
        <v>224</v>
      </c>
      <c r="C219" s="12">
        <v>1926116427</v>
      </c>
    </row>
    <row r="220" spans="1:3" ht="15" customHeight="1" x14ac:dyDescent="0.25">
      <c r="A220" s="34">
        <v>51</v>
      </c>
      <c r="B220" s="3" t="s">
        <v>225</v>
      </c>
      <c r="C220" s="12">
        <v>2968517075</v>
      </c>
    </row>
    <row r="221" spans="1:3" ht="13.5" customHeight="1" x14ac:dyDescent="0.25">
      <c r="A221" s="34">
        <v>53</v>
      </c>
      <c r="B221" s="3" t="s">
        <v>226</v>
      </c>
      <c r="C221" s="12">
        <v>3000805844</v>
      </c>
    </row>
    <row r="222" spans="1:3" ht="14.25" customHeight="1" x14ac:dyDescent="0.25">
      <c r="A222" s="34">
        <v>51</v>
      </c>
      <c r="B222" s="3" t="s">
        <v>227</v>
      </c>
      <c r="C222" s="13">
        <v>2281019986</v>
      </c>
    </row>
    <row r="223" spans="1:3" ht="15" customHeight="1" x14ac:dyDescent="0.25">
      <c r="A223" s="34">
        <v>53</v>
      </c>
      <c r="B223" s="3" t="s">
        <v>228</v>
      </c>
      <c r="C223" s="13">
        <v>3348007678</v>
      </c>
    </row>
    <row r="224" spans="1:3" ht="17.25" customHeight="1" x14ac:dyDescent="0.25">
      <c r="A224" s="34">
        <v>53</v>
      </c>
      <c r="B224" s="3" t="s">
        <v>229</v>
      </c>
      <c r="C224" s="17">
        <v>2918012204</v>
      </c>
    </row>
    <row r="225" spans="1:3" ht="15.75" customHeight="1" x14ac:dyDescent="0.25">
      <c r="A225" s="34">
        <v>70</v>
      </c>
      <c r="B225" s="3" t="s">
        <v>230</v>
      </c>
      <c r="C225" s="12">
        <v>2911816587</v>
      </c>
    </row>
    <row r="226" spans="1:3" ht="17.25" customHeight="1" x14ac:dyDescent="0.25">
      <c r="A226" s="34">
        <v>53</v>
      </c>
      <c r="B226" s="3" t="s">
        <v>231</v>
      </c>
      <c r="C226" s="12">
        <v>2371717760</v>
      </c>
    </row>
    <row r="227" spans="1:3" ht="15" customHeight="1" x14ac:dyDescent="0.25">
      <c r="A227" s="34">
        <v>53</v>
      </c>
      <c r="B227" s="3" t="s">
        <v>232</v>
      </c>
      <c r="C227" s="13">
        <v>2367616829</v>
      </c>
    </row>
    <row r="228" spans="1:3" ht="18" customHeight="1" x14ac:dyDescent="0.25">
      <c r="A228" s="34">
        <v>51</v>
      </c>
      <c r="B228" s="3" t="s">
        <v>233</v>
      </c>
      <c r="C228" s="13">
        <v>2199606871</v>
      </c>
    </row>
    <row r="229" spans="1:3" ht="16.5" customHeight="1" x14ac:dyDescent="0.25">
      <c r="A229" s="34">
        <v>53</v>
      </c>
      <c r="B229" s="3" t="s">
        <v>234</v>
      </c>
      <c r="C229" s="17">
        <v>2095916835</v>
      </c>
    </row>
    <row r="230" spans="1:3" ht="14.25" customHeight="1" x14ac:dyDescent="0.25">
      <c r="A230" s="34">
        <v>51</v>
      </c>
      <c r="B230" s="3" t="s">
        <v>235</v>
      </c>
      <c r="C230" s="12">
        <v>3105711447</v>
      </c>
    </row>
    <row r="231" spans="1:3" ht="18" customHeight="1" x14ac:dyDescent="0.25">
      <c r="A231" s="34">
        <v>51</v>
      </c>
      <c r="B231" s="3" t="s">
        <v>236</v>
      </c>
      <c r="C231" s="12">
        <v>1447908825</v>
      </c>
    </row>
    <row r="232" spans="1:3" ht="16.5" customHeight="1" x14ac:dyDescent="0.25">
      <c r="A232" s="34">
        <v>70</v>
      </c>
      <c r="B232" s="3" t="s">
        <v>237</v>
      </c>
      <c r="C232" s="12">
        <v>1753424310</v>
      </c>
    </row>
    <row r="233" spans="1:3" ht="16.5" customHeight="1" x14ac:dyDescent="0.25">
      <c r="A233" s="34">
        <v>75</v>
      </c>
      <c r="B233" s="3" t="s">
        <v>238</v>
      </c>
      <c r="C233" s="13">
        <v>3117020258</v>
      </c>
    </row>
    <row r="234" spans="1:3" ht="14.25" customHeight="1" x14ac:dyDescent="0.25">
      <c r="A234" s="34">
        <v>55</v>
      </c>
      <c r="B234" s="3" t="s">
        <v>239</v>
      </c>
      <c r="C234" s="18">
        <v>2118824106</v>
      </c>
    </row>
    <row r="235" spans="1:3" ht="15" customHeight="1" x14ac:dyDescent="0.25">
      <c r="A235" s="34">
        <v>55</v>
      </c>
      <c r="B235" s="3" t="s">
        <v>240</v>
      </c>
      <c r="C235" s="13">
        <v>2452902825</v>
      </c>
    </row>
    <row r="236" spans="1:3" ht="14.25" customHeight="1" x14ac:dyDescent="0.25">
      <c r="A236" s="34">
        <v>53</v>
      </c>
      <c r="B236" s="3" t="s">
        <v>241</v>
      </c>
      <c r="C236" s="17">
        <v>2614719301</v>
      </c>
    </row>
    <row r="237" spans="1:3" ht="14.25" customHeight="1" x14ac:dyDescent="0.25">
      <c r="A237" s="34">
        <v>53</v>
      </c>
      <c r="B237" s="3" t="s">
        <v>242</v>
      </c>
      <c r="C237" s="12">
        <v>3168821269</v>
      </c>
    </row>
    <row r="238" spans="1:3" ht="18" customHeight="1" x14ac:dyDescent="0.25">
      <c r="A238" s="34">
        <v>70</v>
      </c>
      <c r="B238" s="3" t="s">
        <v>243</v>
      </c>
      <c r="C238" s="12">
        <v>2503308642</v>
      </c>
    </row>
    <row r="239" spans="1:3" ht="16.5" customHeight="1" x14ac:dyDescent="0.25">
      <c r="A239" s="34">
        <v>53</v>
      </c>
      <c r="B239" s="3" t="s">
        <v>244</v>
      </c>
      <c r="C239" s="12">
        <v>3221010195</v>
      </c>
    </row>
    <row r="240" spans="1:3" ht="15" customHeight="1" x14ac:dyDescent="0.25">
      <c r="A240" s="34">
        <v>53</v>
      </c>
      <c r="B240" s="3" t="s">
        <v>245</v>
      </c>
      <c r="C240" s="12">
        <v>2703421701</v>
      </c>
    </row>
    <row r="241" spans="1:3" ht="16.5" customHeight="1" x14ac:dyDescent="0.25">
      <c r="A241" s="34">
        <v>53</v>
      </c>
      <c r="B241" s="3" t="s">
        <v>246</v>
      </c>
      <c r="C241" s="12">
        <v>2095916835</v>
      </c>
    </row>
    <row r="242" spans="1:3" ht="15.75" customHeight="1" x14ac:dyDescent="0.25">
      <c r="A242" s="34">
        <v>53</v>
      </c>
      <c r="B242" s="3" t="s">
        <v>247</v>
      </c>
      <c r="C242" s="12">
        <v>2202824731</v>
      </c>
    </row>
    <row r="243" spans="1:3" ht="17.25" customHeight="1" x14ac:dyDescent="0.25">
      <c r="A243" s="34">
        <v>53</v>
      </c>
      <c r="B243" s="3" t="s">
        <v>248</v>
      </c>
      <c r="C243" s="12">
        <v>2831303637</v>
      </c>
    </row>
    <row r="244" spans="1:3" ht="15" customHeight="1" x14ac:dyDescent="0.25">
      <c r="A244" s="34">
        <v>53</v>
      </c>
      <c r="B244" s="3" t="s">
        <v>249</v>
      </c>
      <c r="C244" s="12">
        <v>2862720427</v>
      </c>
    </row>
    <row r="245" spans="1:3" ht="18" customHeight="1" x14ac:dyDescent="0.25">
      <c r="A245" s="34">
        <v>53</v>
      </c>
      <c r="B245" s="3" t="s">
        <v>250</v>
      </c>
      <c r="C245" s="12">
        <v>2937009628</v>
      </c>
    </row>
    <row r="246" spans="1:3" ht="16.5" customHeight="1" x14ac:dyDescent="0.25">
      <c r="A246" s="34">
        <v>75</v>
      </c>
      <c r="B246" s="3" t="s">
        <v>251</v>
      </c>
      <c r="C246" s="12">
        <v>2296009795</v>
      </c>
    </row>
    <row r="247" spans="1:3" ht="14.25" customHeight="1" x14ac:dyDescent="0.25">
      <c r="A247" s="34">
        <v>55</v>
      </c>
      <c r="B247" s="3" t="s">
        <v>252</v>
      </c>
      <c r="C247" s="12">
        <v>2852414466</v>
      </c>
    </row>
    <row r="248" spans="1:3" ht="15.75" customHeight="1" x14ac:dyDescent="0.25">
      <c r="A248" s="34">
        <v>51</v>
      </c>
      <c r="B248" s="3" t="s">
        <v>253</v>
      </c>
      <c r="C248" s="12">
        <v>2548807683</v>
      </c>
    </row>
    <row r="249" spans="1:3" ht="17.25" customHeight="1" x14ac:dyDescent="0.25">
      <c r="A249" s="34">
        <v>75</v>
      </c>
      <c r="B249" s="3" t="s">
        <v>254</v>
      </c>
      <c r="C249" s="12">
        <v>2798006008</v>
      </c>
    </row>
    <row r="250" spans="1:3" ht="19.5" customHeight="1" x14ac:dyDescent="0.25">
      <c r="A250" s="34">
        <v>53</v>
      </c>
      <c r="B250" s="3" t="s">
        <v>255</v>
      </c>
      <c r="C250" s="12">
        <v>2876901046</v>
      </c>
    </row>
    <row r="251" spans="1:3" ht="16.5" customHeight="1" x14ac:dyDescent="0.25">
      <c r="A251" s="34">
        <v>53</v>
      </c>
      <c r="B251" s="19" t="s">
        <v>256</v>
      </c>
      <c r="C251" s="13">
        <v>2663516516</v>
      </c>
    </row>
    <row r="252" spans="1:3" ht="16.5" customHeight="1" x14ac:dyDescent="0.25">
      <c r="A252" s="34">
        <v>75</v>
      </c>
      <c r="B252" s="19" t="s">
        <v>257</v>
      </c>
      <c r="C252" s="13">
        <v>2869222401</v>
      </c>
    </row>
    <row r="253" spans="1:3" ht="18.75" customHeight="1" x14ac:dyDescent="0.25">
      <c r="A253" s="34">
        <v>55</v>
      </c>
      <c r="B253" s="19" t="s">
        <v>258</v>
      </c>
      <c r="C253" s="17">
        <v>2635920806</v>
      </c>
    </row>
    <row r="254" spans="1:3" ht="18" customHeight="1" x14ac:dyDescent="0.25">
      <c r="A254" s="34">
        <v>75</v>
      </c>
      <c r="B254" s="3" t="s">
        <v>259</v>
      </c>
      <c r="C254" s="12">
        <v>2360113972</v>
      </c>
    </row>
    <row r="255" spans="1:3" ht="15.75" customHeight="1" x14ac:dyDescent="0.25">
      <c r="A255" s="34">
        <v>53</v>
      </c>
      <c r="B255" s="3" t="s">
        <v>260</v>
      </c>
      <c r="C255" s="12">
        <v>2208317189</v>
      </c>
    </row>
    <row r="256" spans="1:3" ht="18" customHeight="1" x14ac:dyDescent="0.25">
      <c r="A256" s="34">
        <v>53</v>
      </c>
      <c r="B256" s="3" t="s">
        <v>261</v>
      </c>
      <c r="C256" s="13">
        <v>3193301284</v>
      </c>
    </row>
    <row r="257" spans="1:3" ht="16.5" customHeight="1" x14ac:dyDescent="0.25">
      <c r="A257" s="34">
        <v>75</v>
      </c>
      <c r="B257" s="3" t="s">
        <v>262</v>
      </c>
      <c r="C257" s="13">
        <v>2537214346</v>
      </c>
    </row>
    <row r="258" spans="1:3" ht="14.25" customHeight="1" x14ac:dyDescent="0.25">
      <c r="A258" s="34">
        <v>75</v>
      </c>
      <c r="B258" s="3" t="s">
        <v>263</v>
      </c>
      <c r="C258" s="17">
        <v>2388911959</v>
      </c>
    </row>
    <row r="259" spans="1:3" ht="14.25" customHeight="1" x14ac:dyDescent="0.25">
      <c r="A259" s="34">
        <v>70</v>
      </c>
      <c r="B259" s="3" t="s">
        <v>264</v>
      </c>
      <c r="C259" s="12">
        <v>2508516410</v>
      </c>
    </row>
    <row r="260" spans="1:3" ht="16.5" customHeight="1" x14ac:dyDescent="0.25">
      <c r="A260" s="34">
        <v>53</v>
      </c>
      <c r="B260" s="3" t="s">
        <v>265</v>
      </c>
      <c r="C260" s="12">
        <v>2452902825</v>
      </c>
    </row>
    <row r="261" spans="1:3" ht="14.25" customHeight="1" x14ac:dyDescent="0.25">
      <c r="A261" s="34">
        <v>55</v>
      </c>
      <c r="B261" s="3" t="s">
        <v>266</v>
      </c>
      <c r="C261" s="12">
        <v>2953807471</v>
      </c>
    </row>
    <row r="262" spans="1:3" ht="18" customHeight="1" x14ac:dyDescent="0.25">
      <c r="A262" s="34">
        <v>53</v>
      </c>
      <c r="B262" s="3" t="s">
        <v>267</v>
      </c>
      <c r="C262" s="12">
        <v>3156109325</v>
      </c>
    </row>
    <row r="263" spans="1:3" ht="15.75" customHeight="1" x14ac:dyDescent="0.25">
      <c r="A263" s="34">
        <v>53</v>
      </c>
      <c r="B263" s="3" t="s">
        <v>221</v>
      </c>
      <c r="C263" s="12">
        <v>3557207725</v>
      </c>
    </row>
    <row r="264" spans="1:3" ht="15.75" customHeight="1" x14ac:dyDescent="0.25">
      <c r="A264" s="34">
        <v>53</v>
      </c>
      <c r="B264" s="3" t="s">
        <v>268</v>
      </c>
      <c r="C264" s="12">
        <v>2261910984</v>
      </c>
    </row>
    <row r="265" spans="1:3" ht="14.25" customHeight="1" x14ac:dyDescent="0.25">
      <c r="A265" s="34">
        <v>53</v>
      </c>
      <c r="B265" s="3" t="s">
        <v>269</v>
      </c>
      <c r="C265" s="12">
        <v>2384310570</v>
      </c>
    </row>
    <row r="266" spans="1:3" ht="16.5" customHeight="1" x14ac:dyDescent="0.25">
      <c r="A266" s="34">
        <v>53</v>
      </c>
      <c r="B266" s="3" t="s">
        <v>270</v>
      </c>
      <c r="C266" s="12">
        <v>2976904002</v>
      </c>
    </row>
    <row r="267" spans="1:3" ht="16.5" customHeight="1" x14ac:dyDescent="0.25">
      <c r="A267" s="34">
        <v>53</v>
      </c>
      <c r="B267" s="3" t="s">
        <v>271</v>
      </c>
      <c r="C267" s="12">
        <v>3212708598</v>
      </c>
    </row>
    <row r="268" spans="1:3" ht="12.75" customHeight="1" x14ac:dyDescent="0.25">
      <c r="A268" s="34">
        <v>53</v>
      </c>
      <c r="B268" s="3" t="s">
        <v>272</v>
      </c>
      <c r="C268" s="12">
        <v>2937718156</v>
      </c>
    </row>
    <row r="269" spans="1:3" ht="15.75" customHeight="1" x14ac:dyDescent="0.25">
      <c r="A269" s="34">
        <v>53</v>
      </c>
      <c r="B269" s="3" t="s">
        <v>273</v>
      </c>
      <c r="C269" s="12">
        <v>3436511709</v>
      </c>
    </row>
    <row r="270" spans="1:3" ht="15.75" customHeight="1" x14ac:dyDescent="0.25">
      <c r="A270" s="34">
        <v>53</v>
      </c>
      <c r="B270" s="3" t="s">
        <v>274</v>
      </c>
      <c r="C270" s="12">
        <v>2962704825</v>
      </c>
    </row>
    <row r="271" spans="1:3" ht="19.5" customHeight="1" x14ac:dyDescent="0.25">
      <c r="A271" s="34">
        <v>53</v>
      </c>
      <c r="B271" s="3" t="s">
        <v>275</v>
      </c>
      <c r="C271" s="12">
        <v>2887120347</v>
      </c>
    </row>
    <row r="272" spans="1:3" ht="18.75" customHeight="1" x14ac:dyDescent="0.25">
      <c r="A272" s="34">
        <v>55</v>
      </c>
      <c r="B272" s="3" t="s">
        <v>276</v>
      </c>
      <c r="C272" s="12">
        <v>2106612996</v>
      </c>
    </row>
    <row r="273" spans="1:3" ht="15.75" customHeight="1" x14ac:dyDescent="0.25">
      <c r="A273" s="34">
        <v>75</v>
      </c>
      <c r="B273" s="3" t="s">
        <v>277</v>
      </c>
      <c r="C273" s="12">
        <v>2383305676</v>
      </c>
    </row>
    <row r="274" spans="1:3" ht="16.5" customHeight="1" x14ac:dyDescent="0.25">
      <c r="A274" s="34">
        <v>53</v>
      </c>
      <c r="B274" s="3" t="s">
        <v>278</v>
      </c>
      <c r="C274" s="12">
        <v>2605113711</v>
      </c>
    </row>
    <row r="275" spans="1:3" ht="18" customHeight="1" x14ac:dyDescent="0.25">
      <c r="A275" s="34">
        <v>75</v>
      </c>
      <c r="B275" s="3" t="s">
        <v>279</v>
      </c>
      <c r="C275" s="12">
        <v>2739704484</v>
      </c>
    </row>
    <row r="276" spans="1:3" ht="12.75" customHeight="1" x14ac:dyDescent="0.25">
      <c r="A276" s="34">
        <v>53</v>
      </c>
      <c r="B276" s="3" t="s">
        <v>280</v>
      </c>
      <c r="C276" s="12">
        <v>2990719162</v>
      </c>
    </row>
    <row r="277" spans="1:3" ht="16.5" customHeight="1" x14ac:dyDescent="0.25">
      <c r="A277" s="34">
        <v>53</v>
      </c>
      <c r="B277" s="3" t="s">
        <v>281</v>
      </c>
      <c r="C277" s="12"/>
    </row>
    <row r="278" spans="1:3" ht="15" customHeight="1" x14ac:dyDescent="0.25">
      <c r="A278" s="34">
        <v>53</v>
      </c>
      <c r="B278" s="3" t="s">
        <v>282</v>
      </c>
      <c r="C278" s="12">
        <v>2598120073</v>
      </c>
    </row>
    <row r="279" spans="1:3" ht="15.75" customHeight="1" x14ac:dyDescent="0.25">
      <c r="A279" s="34">
        <v>53</v>
      </c>
      <c r="B279" s="3" t="s">
        <v>283</v>
      </c>
      <c r="C279" s="12"/>
    </row>
    <row r="280" spans="1:3" ht="15" customHeight="1" x14ac:dyDescent="0.25">
      <c r="A280" s="34">
        <v>53</v>
      </c>
      <c r="B280" s="3" t="s">
        <v>284</v>
      </c>
      <c r="C280" s="12">
        <v>3097307381</v>
      </c>
    </row>
    <row r="281" spans="1:3" ht="16.5" customHeight="1" x14ac:dyDescent="0.25">
      <c r="A281" s="34">
        <v>53</v>
      </c>
      <c r="B281" s="3" t="s">
        <v>285</v>
      </c>
      <c r="C281" s="12">
        <v>3240206542</v>
      </c>
    </row>
    <row r="282" spans="1:3" ht="17.25" customHeight="1" x14ac:dyDescent="0.25">
      <c r="A282" s="34">
        <v>53</v>
      </c>
      <c r="B282" s="3" t="s">
        <v>286</v>
      </c>
      <c r="C282" s="12">
        <v>2890804774</v>
      </c>
    </row>
    <row r="283" spans="1:3" ht="14.25" customHeight="1" x14ac:dyDescent="0.25">
      <c r="A283" s="34">
        <v>75</v>
      </c>
      <c r="B283" s="3" t="s">
        <v>287</v>
      </c>
      <c r="C283" s="13">
        <v>3390807024</v>
      </c>
    </row>
    <row r="284" spans="1:3" ht="14.25" customHeight="1" x14ac:dyDescent="0.25">
      <c r="A284" s="34">
        <v>53</v>
      </c>
      <c r="B284" s="3" t="s">
        <v>288</v>
      </c>
      <c r="C284" s="17">
        <v>2962704825</v>
      </c>
    </row>
    <row r="285" spans="1:3" ht="16.5" customHeight="1" x14ac:dyDescent="0.25">
      <c r="A285" s="34">
        <v>53</v>
      </c>
      <c r="B285" s="3" t="s">
        <v>289</v>
      </c>
      <c r="C285" s="12">
        <v>2202824731</v>
      </c>
    </row>
    <row r="286" spans="1:3" x14ac:dyDescent="0.25">
      <c r="A286" s="34">
        <v>53</v>
      </c>
      <c r="B286" s="3" t="s">
        <v>290</v>
      </c>
      <c r="C286" s="12">
        <v>2953807471</v>
      </c>
    </row>
    <row r="287" spans="1:3" x14ac:dyDescent="0.25">
      <c r="A287" s="34">
        <v>53</v>
      </c>
      <c r="B287" s="3" t="s">
        <v>290</v>
      </c>
      <c r="C287" s="20">
        <v>9322277</v>
      </c>
    </row>
    <row r="288" spans="1:3" x14ac:dyDescent="0.25">
      <c r="A288" s="34">
        <v>53</v>
      </c>
      <c r="B288" s="3" t="s">
        <v>290</v>
      </c>
      <c r="C288" s="12">
        <v>2605113711</v>
      </c>
    </row>
    <row r="289" spans="1:3" x14ac:dyDescent="0.25">
      <c r="A289" s="34">
        <v>53</v>
      </c>
      <c r="B289" s="3" t="s">
        <v>290</v>
      </c>
      <c r="C289" s="12">
        <v>2852414466</v>
      </c>
    </row>
    <row r="290" spans="1:3" ht="19.5" customHeight="1" x14ac:dyDescent="0.25">
      <c r="A290" s="34">
        <v>53</v>
      </c>
      <c r="B290" s="3" t="s">
        <v>291</v>
      </c>
      <c r="C290" s="12">
        <v>2644711846</v>
      </c>
    </row>
    <row r="291" spans="1:3" ht="17.25" customHeight="1" x14ac:dyDescent="0.25">
      <c r="A291" s="34">
        <v>70</v>
      </c>
      <c r="B291" s="3" t="s">
        <v>292</v>
      </c>
      <c r="C291" s="12">
        <v>2797104993</v>
      </c>
    </row>
    <row r="292" spans="1:3" ht="17.25" customHeight="1" x14ac:dyDescent="0.25">
      <c r="A292" s="34">
        <v>53</v>
      </c>
      <c r="B292" s="3" t="s">
        <v>293</v>
      </c>
      <c r="C292" s="12">
        <v>2745709278</v>
      </c>
    </row>
    <row r="293" spans="1:3" ht="18" customHeight="1" x14ac:dyDescent="0.25">
      <c r="A293" s="34">
        <v>53</v>
      </c>
      <c r="B293" s="3" t="s">
        <v>294</v>
      </c>
      <c r="C293" s="12">
        <v>2899717069</v>
      </c>
    </row>
    <row r="294" spans="1:3" ht="18.75" customHeight="1" x14ac:dyDescent="0.25">
      <c r="A294" s="34">
        <v>53</v>
      </c>
      <c r="B294" s="3" t="s">
        <v>295</v>
      </c>
      <c r="C294" s="12">
        <v>3194010670</v>
      </c>
    </row>
    <row r="295" spans="1:3" ht="18" customHeight="1" x14ac:dyDescent="0.25">
      <c r="A295" s="34">
        <v>53</v>
      </c>
      <c r="B295" s="3" t="s">
        <v>296</v>
      </c>
      <c r="C295" s="12">
        <v>3390807024</v>
      </c>
    </row>
    <row r="296" spans="1:3" ht="15.75" customHeight="1" x14ac:dyDescent="0.25">
      <c r="A296" s="34">
        <v>70</v>
      </c>
      <c r="B296" s="3" t="s">
        <v>297</v>
      </c>
      <c r="C296" s="12">
        <v>2806104970</v>
      </c>
    </row>
    <row r="297" spans="1:3" ht="14.25" customHeight="1" x14ac:dyDescent="0.25">
      <c r="A297" s="34">
        <v>53</v>
      </c>
      <c r="B297" s="3" t="s">
        <v>298</v>
      </c>
      <c r="C297" s="12">
        <v>2100713468</v>
      </c>
    </row>
    <row r="298" spans="1:3" ht="15" customHeight="1" x14ac:dyDescent="0.25">
      <c r="A298" s="34">
        <v>53</v>
      </c>
      <c r="B298" s="3" t="s">
        <v>299</v>
      </c>
      <c r="C298" s="12">
        <v>3033112302</v>
      </c>
    </row>
    <row r="299" spans="1:3" ht="17.25" customHeight="1" x14ac:dyDescent="0.25">
      <c r="A299" s="34">
        <v>70</v>
      </c>
      <c r="B299" s="3" t="s">
        <v>300</v>
      </c>
      <c r="C299" s="12">
        <v>3077710549</v>
      </c>
    </row>
    <row r="300" spans="1:3" ht="18" customHeight="1" x14ac:dyDescent="0.25">
      <c r="A300" s="34">
        <v>53</v>
      </c>
      <c r="B300" s="3" t="s">
        <v>301</v>
      </c>
      <c r="C300" s="12">
        <v>2681400068</v>
      </c>
    </row>
    <row r="301" spans="1:3" x14ac:dyDescent="0.25">
      <c r="A301" s="34">
        <v>53</v>
      </c>
      <c r="B301" s="3" t="s">
        <v>302</v>
      </c>
      <c r="C301" s="12">
        <v>2806412335</v>
      </c>
    </row>
    <row r="302" spans="1:3" x14ac:dyDescent="0.25">
      <c r="A302" s="34">
        <v>55</v>
      </c>
      <c r="B302" s="3" t="s">
        <v>303</v>
      </c>
      <c r="C302" s="12">
        <v>3098720884</v>
      </c>
    </row>
    <row r="303" spans="1:3" x14ac:dyDescent="0.25">
      <c r="A303" s="34">
        <v>53</v>
      </c>
      <c r="B303" s="3" t="s">
        <v>290</v>
      </c>
      <c r="C303" s="12">
        <v>2268311369</v>
      </c>
    </row>
    <row r="304" spans="1:3" x14ac:dyDescent="0.25">
      <c r="A304" s="34">
        <v>53</v>
      </c>
      <c r="B304" s="3" t="s">
        <v>304</v>
      </c>
      <c r="C304" s="20">
        <v>1873918959</v>
      </c>
    </row>
    <row r="305" spans="1:3" x14ac:dyDescent="0.25">
      <c r="A305" s="34"/>
      <c r="B305" s="21" t="s">
        <v>290</v>
      </c>
      <c r="C305" s="22"/>
    </row>
    <row r="306" spans="1:3" x14ac:dyDescent="0.25">
      <c r="A306" s="34">
        <v>53</v>
      </c>
      <c r="B306" s="21" t="s">
        <v>305</v>
      </c>
      <c r="C306" s="23">
        <v>2822619839</v>
      </c>
    </row>
    <row r="307" spans="1:3" x14ac:dyDescent="0.25">
      <c r="A307" s="34"/>
      <c r="B307" s="21" t="s">
        <v>306</v>
      </c>
      <c r="C307" s="24">
        <v>3223507825</v>
      </c>
    </row>
    <row r="308" spans="1:3" x14ac:dyDescent="0.25">
      <c r="A308" s="34"/>
      <c r="B308" s="3" t="s">
        <v>307</v>
      </c>
      <c r="C308" s="17">
        <v>2151809314</v>
      </c>
    </row>
    <row r="309" spans="1:3" x14ac:dyDescent="0.25">
      <c r="A309" s="34"/>
      <c r="B309" s="3" t="s">
        <v>308</v>
      </c>
      <c r="C309" s="12">
        <v>3247306595</v>
      </c>
    </row>
    <row r="310" spans="1:3" x14ac:dyDescent="0.25">
      <c r="A310" s="34"/>
      <c r="B310" s="3" t="s">
        <v>309</v>
      </c>
      <c r="C310" s="12">
        <v>2690515534</v>
      </c>
    </row>
    <row r="311" spans="1:3" x14ac:dyDescent="0.25">
      <c r="A311" s="34"/>
      <c r="B311" s="3" t="s">
        <v>310</v>
      </c>
      <c r="C311" s="12">
        <v>3383706640</v>
      </c>
    </row>
    <row r="312" spans="1:3" x14ac:dyDescent="0.25">
      <c r="A312" s="34"/>
      <c r="B312" s="3" t="s">
        <v>311</v>
      </c>
      <c r="C312" s="12">
        <v>3497407501</v>
      </c>
    </row>
    <row r="313" spans="1:3" x14ac:dyDescent="0.25">
      <c r="A313" s="34"/>
      <c r="B313" s="3" t="s">
        <v>312</v>
      </c>
      <c r="C313" s="12">
        <v>2799110643</v>
      </c>
    </row>
    <row r="314" spans="1:3" x14ac:dyDescent="0.25">
      <c r="A314" s="34"/>
      <c r="B314" s="3" t="s">
        <v>313</v>
      </c>
      <c r="C314" s="12">
        <v>2321106615</v>
      </c>
    </row>
    <row r="315" spans="1:3" x14ac:dyDescent="0.25">
      <c r="A315" s="34"/>
      <c r="B315" s="3" t="s">
        <v>314</v>
      </c>
      <c r="C315" s="12">
        <v>2898814067</v>
      </c>
    </row>
    <row r="316" spans="1:3" x14ac:dyDescent="0.25">
      <c r="A316" s="34"/>
      <c r="B316" s="3" t="s">
        <v>315</v>
      </c>
      <c r="C316" s="12">
        <v>2369115886</v>
      </c>
    </row>
    <row r="317" spans="1:3" x14ac:dyDescent="0.25">
      <c r="A317" s="34"/>
      <c r="B317" s="3" t="s">
        <v>316</v>
      </c>
      <c r="C317" s="12">
        <v>3235721978</v>
      </c>
    </row>
    <row r="318" spans="1:3" x14ac:dyDescent="0.25">
      <c r="A318" s="34"/>
      <c r="B318" s="3" t="s">
        <v>317</v>
      </c>
      <c r="C318" s="12">
        <v>3328711812</v>
      </c>
    </row>
    <row r="319" spans="1:3" ht="24.75" x14ac:dyDescent="0.25">
      <c r="A319" s="34"/>
      <c r="B319" s="3" t="s">
        <v>318</v>
      </c>
      <c r="C319" s="12">
        <v>2536902510</v>
      </c>
    </row>
    <row r="320" spans="1:3" x14ac:dyDescent="0.25">
      <c r="A320" s="34"/>
      <c r="B320" s="3" t="s">
        <v>319</v>
      </c>
      <c r="C320" s="12">
        <v>1578407888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0"/>
  <sheetViews>
    <sheetView tabSelected="1" topLeftCell="A44" workbookViewId="0">
      <selection activeCell="D50" sqref="D50"/>
    </sheetView>
  </sheetViews>
  <sheetFormatPr defaultRowHeight="15" x14ac:dyDescent="0.25"/>
  <cols>
    <col min="1" max="1" width="6.28515625" style="52" customWidth="1"/>
    <col min="2" max="2" width="27.7109375" style="52" customWidth="1"/>
    <col min="3" max="3" width="13.85546875" style="52" customWidth="1"/>
    <col min="4" max="4" width="37.85546875" style="52" customWidth="1"/>
    <col min="5" max="5" width="38" style="52" customWidth="1"/>
    <col min="6" max="6" width="30.42578125" style="52" customWidth="1"/>
    <col min="7" max="7" width="19.7109375" style="86" customWidth="1"/>
    <col min="8" max="8" width="23.140625" style="52" customWidth="1"/>
    <col min="9" max="9" width="33.28515625" style="52" customWidth="1"/>
    <col min="10" max="10" width="18.5703125" style="46" customWidth="1"/>
  </cols>
  <sheetData>
    <row r="1" spans="1:10" ht="15.75" thickBot="1" x14ac:dyDescent="0.3"/>
    <row r="2" spans="1:10" ht="18.75" customHeight="1" x14ac:dyDescent="0.25">
      <c r="A2" s="149" t="s">
        <v>752</v>
      </c>
      <c r="B2" s="150"/>
      <c r="C2" s="150"/>
      <c r="D2" s="150"/>
      <c r="E2" s="150"/>
      <c r="F2" s="150"/>
      <c r="G2" s="150"/>
      <c r="H2" s="150"/>
      <c r="I2" s="151"/>
    </row>
    <row r="3" spans="1:10" ht="12.75" customHeight="1" thickBot="1" x14ac:dyDescent="0.3">
      <c r="A3" s="152"/>
      <c r="B3" s="153"/>
      <c r="C3" s="153"/>
      <c r="D3" s="153"/>
      <c r="E3" s="153"/>
      <c r="F3" s="153"/>
      <c r="G3" s="153"/>
      <c r="H3" s="153"/>
      <c r="I3" s="154"/>
    </row>
    <row r="4" spans="1:10" ht="28.5" x14ac:dyDescent="0.25">
      <c r="A4" s="147" t="s">
        <v>1063</v>
      </c>
      <c r="B4" s="147" t="s">
        <v>0</v>
      </c>
      <c r="C4" s="147" t="s">
        <v>320</v>
      </c>
      <c r="D4" s="147" t="s">
        <v>321</v>
      </c>
      <c r="E4" s="147" t="s">
        <v>322</v>
      </c>
      <c r="F4" s="147" t="s">
        <v>323</v>
      </c>
      <c r="G4" s="162" t="s">
        <v>324</v>
      </c>
      <c r="H4" s="147" t="s">
        <v>957</v>
      </c>
      <c r="I4" s="147" t="s">
        <v>325</v>
      </c>
    </row>
    <row r="5" spans="1:10" s="40" customFormat="1" ht="73.5" customHeight="1" x14ac:dyDescent="0.2">
      <c r="A5" s="54">
        <v>1</v>
      </c>
      <c r="B5" s="59" t="s">
        <v>1064</v>
      </c>
      <c r="C5" s="63" t="s">
        <v>20</v>
      </c>
      <c r="D5" s="54" t="s">
        <v>349</v>
      </c>
      <c r="E5" s="54" t="s">
        <v>349</v>
      </c>
      <c r="F5" s="54" t="s">
        <v>1065</v>
      </c>
      <c r="G5" s="93" t="s">
        <v>1066</v>
      </c>
      <c r="H5" s="148" t="s">
        <v>350</v>
      </c>
      <c r="I5" s="54" t="s">
        <v>1074</v>
      </c>
      <c r="J5" s="47"/>
    </row>
    <row r="6" spans="1:10" s="40" customFormat="1" ht="65.25" customHeight="1" x14ac:dyDescent="0.2">
      <c r="A6" s="54">
        <v>2</v>
      </c>
      <c r="B6" s="59" t="s">
        <v>1067</v>
      </c>
      <c r="C6" s="54">
        <v>20577569</v>
      </c>
      <c r="D6" s="54" t="s">
        <v>1068</v>
      </c>
      <c r="E6" s="54" t="s">
        <v>1068</v>
      </c>
      <c r="F6" s="54" t="s">
        <v>1069</v>
      </c>
      <c r="G6" s="93" t="s">
        <v>1070</v>
      </c>
      <c r="H6" s="54"/>
      <c r="I6" s="54" t="s">
        <v>1073</v>
      </c>
      <c r="J6" s="47"/>
    </row>
    <row r="7" spans="1:10" s="40" customFormat="1" ht="25.5" x14ac:dyDescent="0.2">
      <c r="A7" s="54">
        <v>3</v>
      </c>
      <c r="B7" s="59" t="s">
        <v>1071</v>
      </c>
      <c r="C7" s="54">
        <v>22204074</v>
      </c>
      <c r="D7" s="54" t="s">
        <v>1072</v>
      </c>
      <c r="E7" s="54" t="s">
        <v>1072</v>
      </c>
      <c r="F7" s="54" t="s">
        <v>357</v>
      </c>
      <c r="G7" s="93"/>
      <c r="H7" s="54"/>
      <c r="I7" s="54" t="s">
        <v>339</v>
      </c>
      <c r="J7" s="47"/>
    </row>
    <row r="8" spans="1:10" s="40" customFormat="1" ht="25.5" x14ac:dyDescent="0.2">
      <c r="A8" s="54">
        <v>4</v>
      </c>
      <c r="B8" s="59" t="s">
        <v>1075</v>
      </c>
      <c r="C8" s="54">
        <v>22207996</v>
      </c>
      <c r="D8" s="54" t="s">
        <v>358</v>
      </c>
      <c r="E8" s="54" t="s">
        <v>358</v>
      </c>
      <c r="F8" s="54" t="s">
        <v>360</v>
      </c>
      <c r="G8" s="93" t="s">
        <v>1076</v>
      </c>
      <c r="H8" s="54" t="s">
        <v>359</v>
      </c>
      <c r="I8" s="54" t="s">
        <v>361</v>
      </c>
      <c r="J8" s="47"/>
    </row>
    <row r="9" spans="1:10" s="40" customFormat="1" ht="78.75" customHeight="1" x14ac:dyDescent="0.2">
      <c r="A9" s="54">
        <v>5</v>
      </c>
      <c r="B9" s="59" t="s">
        <v>41</v>
      </c>
      <c r="C9" s="54">
        <v>24887315</v>
      </c>
      <c r="D9" s="54" t="s">
        <v>1077</v>
      </c>
      <c r="E9" s="54" t="s">
        <v>1077</v>
      </c>
      <c r="F9" s="54" t="s">
        <v>1078</v>
      </c>
      <c r="G9" s="110" t="s">
        <v>569</v>
      </c>
      <c r="H9" s="54"/>
      <c r="I9" s="54" t="s">
        <v>1079</v>
      </c>
      <c r="J9" s="47"/>
    </row>
    <row r="10" spans="1:10" s="40" customFormat="1" ht="25.5" x14ac:dyDescent="0.2">
      <c r="A10" s="54">
        <v>6</v>
      </c>
      <c r="B10" s="59" t="s">
        <v>44</v>
      </c>
      <c r="C10" s="54">
        <v>25297395</v>
      </c>
      <c r="D10" s="54" t="s">
        <v>1080</v>
      </c>
      <c r="E10" s="54" t="s">
        <v>1080</v>
      </c>
      <c r="F10" s="54" t="s">
        <v>1081</v>
      </c>
      <c r="G10" s="93" t="s">
        <v>1082</v>
      </c>
      <c r="H10" s="54"/>
      <c r="I10" s="54" t="s">
        <v>1083</v>
      </c>
      <c r="J10" s="47"/>
    </row>
    <row r="11" spans="1:10" s="40" customFormat="1" ht="38.25" x14ac:dyDescent="0.2">
      <c r="A11" s="54">
        <v>7</v>
      </c>
      <c r="B11" s="59" t="s">
        <v>1092</v>
      </c>
      <c r="C11" s="54">
        <v>25897882</v>
      </c>
      <c r="D11" s="54" t="s">
        <v>1084</v>
      </c>
      <c r="E11" s="54" t="s">
        <v>1084</v>
      </c>
      <c r="F11" s="54" t="s">
        <v>363</v>
      </c>
      <c r="G11" s="93"/>
      <c r="H11" s="54"/>
      <c r="I11" s="54" t="s">
        <v>988</v>
      </c>
      <c r="J11" s="47"/>
    </row>
    <row r="12" spans="1:10" s="40" customFormat="1" ht="51" x14ac:dyDescent="0.2">
      <c r="A12" s="54">
        <v>8</v>
      </c>
      <c r="B12" s="59" t="s">
        <v>1093</v>
      </c>
      <c r="C12" s="54">
        <v>25931277</v>
      </c>
      <c r="D12" s="54" t="s">
        <v>1085</v>
      </c>
      <c r="E12" s="54" t="s">
        <v>1085</v>
      </c>
      <c r="F12" s="54" t="s">
        <v>1086</v>
      </c>
      <c r="G12" s="163" t="s">
        <v>1087</v>
      </c>
      <c r="H12" s="54"/>
      <c r="I12" s="54" t="s">
        <v>1001</v>
      </c>
      <c r="J12" s="47"/>
    </row>
    <row r="13" spans="1:10" s="40" customFormat="1" ht="49.5" customHeight="1" x14ac:dyDescent="0.2">
      <c r="A13" s="54">
        <v>9</v>
      </c>
      <c r="B13" s="59" t="s">
        <v>1094</v>
      </c>
      <c r="C13" s="54">
        <v>26068515</v>
      </c>
      <c r="D13" s="54" t="s">
        <v>1088</v>
      </c>
      <c r="E13" s="54" t="s">
        <v>1088</v>
      </c>
      <c r="F13" s="54" t="s">
        <v>1089</v>
      </c>
      <c r="G13" s="93" t="s">
        <v>1090</v>
      </c>
      <c r="H13" s="54"/>
      <c r="I13" s="54" t="s">
        <v>1091</v>
      </c>
      <c r="J13" s="47"/>
    </row>
    <row r="14" spans="1:10" s="40" customFormat="1" ht="72.75" customHeight="1" x14ac:dyDescent="0.2">
      <c r="A14" s="54">
        <v>10</v>
      </c>
      <c r="B14" s="59" t="s">
        <v>1095</v>
      </c>
      <c r="C14" s="54">
        <v>30444552</v>
      </c>
      <c r="D14" s="54" t="s">
        <v>1096</v>
      </c>
      <c r="E14" s="54" t="s">
        <v>1096</v>
      </c>
      <c r="F14" s="54" t="s">
        <v>1097</v>
      </c>
      <c r="G14" s="163" t="s">
        <v>1098</v>
      </c>
      <c r="H14" s="54"/>
      <c r="I14" s="54" t="s">
        <v>1099</v>
      </c>
      <c r="J14" s="47"/>
    </row>
    <row r="15" spans="1:10" s="40" customFormat="1" ht="42.75" customHeight="1" x14ac:dyDescent="0.2">
      <c r="A15" s="54">
        <v>11</v>
      </c>
      <c r="B15" s="59" t="s">
        <v>51</v>
      </c>
      <c r="C15" s="54">
        <v>30536936</v>
      </c>
      <c r="D15" s="54" t="s">
        <v>1100</v>
      </c>
      <c r="E15" s="54" t="s">
        <v>1100</v>
      </c>
      <c r="F15" s="54" t="s">
        <v>365</v>
      </c>
      <c r="G15" s="85"/>
      <c r="H15" s="54" t="s">
        <v>364</v>
      </c>
      <c r="I15" s="54" t="s">
        <v>1101</v>
      </c>
      <c r="J15" s="47"/>
    </row>
    <row r="16" spans="1:10" s="40" customFormat="1" ht="38.25" x14ac:dyDescent="0.2">
      <c r="A16" s="54">
        <v>12</v>
      </c>
      <c r="B16" s="59" t="s">
        <v>1104</v>
      </c>
      <c r="C16" s="54">
        <v>30651914</v>
      </c>
      <c r="D16" s="54" t="s">
        <v>366</v>
      </c>
      <c r="E16" s="54" t="s">
        <v>366</v>
      </c>
      <c r="F16" s="54" t="s">
        <v>367</v>
      </c>
      <c r="G16" s="93" t="s">
        <v>1109</v>
      </c>
      <c r="H16" s="54"/>
      <c r="I16" s="54" t="s">
        <v>759</v>
      </c>
      <c r="J16" s="47"/>
    </row>
    <row r="17" spans="1:10" s="40" customFormat="1" ht="25.5" x14ac:dyDescent="0.2">
      <c r="A17" s="54">
        <v>13</v>
      </c>
      <c r="B17" s="59" t="s">
        <v>1105</v>
      </c>
      <c r="C17" s="54">
        <v>31015750</v>
      </c>
      <c r="D17" s="54" t="s">
        <v>1102</v>
      </c>
      <c r="E17" s="54" t="s">
        <v>1102</v>
      </c>
      <c r="F17" s="54" t="s">
        <v>368</v>
      </c>
      <c r="G17" s="93" t="s">
        <v>1108</v>
      </c>
      <c r="H17" s="54"/>
      <c r="I17" s="54" t="s">
        <v>1103</v>
      </c>
      <c r="J17" s="47"/>
    </row>
    <row r="18" spans="1:10" s="40" customFormat="1" ht="25.5" x14ac:dyDescent="0.2">
      <c r="A18" s="54">
        <v>14</v>
      </c>
      <c r="B18" s="59" t="s">
        <v>1106</v>
      </c>
      <c r="C18" s="54">
        <v>31463419</v>
      </c>
      <c r="D18" s="54" t="s">
        <v>370</v>
      </c>
      <c r="E18" s="54" t="s">
        <v>370</v>
      </c>
      <c r="F18" s="54" t="s">
        <v>369</v>
      </c>
      <c r="G18" s="93" t="s">
        <v>1110</v>
      </c>
      <c r="H18" s="54"/>
      <c r="I18" s="54" t="s">
        <v>1107</v>
      </c>
      <c r="J18" s="47"/>
    </row>
    <row r="19" spans="1:10" s="40" customFormat="1" ht="51" x14ac:dyDescent="0.2">
      <c r="A19" s="54">
        <v>15</v>
      </c>
      <c r="B19" s="59" t="s">
        <v>1111</v>
      </c>
      <c r="C19" s="54">
        <v>31591034</v>
      </c>
      <c r="D19" s="54" t="s">
        <v>1112</v>
      </c>
      <c r="E19" s="54" t="s">
        <v>1112</v>
      </c>
      <c r="F19" s="54" t="s">
        <v>1113</v>
      </c>
      <c r="G19" s="110" t="s">
        <v>1114</v>
      </c>
      <c r="H19" s="54"/>
      <c r="I19" s="54" t="s">
        <v>885</v>
      </c>
      <c r="J19" s="47"/>
    </row>
    <row r="20" spans="1:10" s="40" customFormat="1" ht="57" customHeight="1" x14ac:dyDescent="0.2">
      <c r="A20" s="54">
        <v>16</v>
      </c>
      <c r="B20" s="59" t="s">
        <v>65</v>
      </c>
      <c r="C20" s="54">
        <v>32175388</v>
      </c>
      <c r="D20" s="54" t="s">
        <v>1122</v>
      </c>
      <c r="E20" s="54" t="s">
        <v>1122</v>
      </c>
      <c r="F20" s="54" t="s">
        <v>368</v>
      </c>
      <c r="G20" s="93" t="s">
        <v>1123</v>
      </c>
      <c r="H20" s="54"/>
      <c r="I20" s="54" t="s">
        <v>1129</v>
      </c>
      <c r="J20" s="47"/>
    </row>
    <row r="21" spans="1:10" s="40" customFormat="1" ht="44.25" customHeight="1" x14ac:dyDescent="0.2">
      <c r="A21" s="54">
        <v>17</v>
      </c>
      <c r="B21" s="59" t="s">
        <v>1125</v>
      </c>
      <c r="C21" s="54">
        <v>32183650</v>
      </c>
      <c r="D21" s="54" t="s">
        <v>372</v>
      </c>
      <c r="E21" s="54" t="s">
        <v>372</v>
      </c>
      <c r="F21" s="54" t="s">
        <v>371</v>
      </c>
      <c r="G21" s="93"/>
      <c r="H21" s="54"/>
      <c r="I21" s="54" t="s">
        <v>1130</v>
      </c>
      <c r="J21" s="47"/>
    </row>
    <row r="22" spans="1:10" s="40" customFormat="1" ht="25.5" x14ac:dyDescent="0.2">
      <c r="A22" s="54">
        <v>18</v>
      </c>
      <c r="B22" s="59" t="s">
        <v>1126</v>
      </c>
      <c r="C22" s="54">
        <v>32306522</v>
      </c>
      <c r="D22" s="54" t="s">
        <v>373</v>
      </c>
      <c r="E22" s="54" t="s">
        <v>373</v>
      </c>
      <c r="F22" s="54" t="s">
        <v>374</v>
      </c>
      <c r="G22" s="93" t="s">
        <v>1124</v>
      </c>
      <c r="H22" s="148" t="s">
        <v>375</v>
      </c>
      <c r="I22" s="54" t="s">
        <v>376</v>
      </c>
      <c r="J22" s="77"/>
    </row>
    <row r="23" spans="1:10" s="40" customFormat="1" ht="51" x14ac:dyDescent="0.2">
      <c r="A23" s="54">
        <v>19</v>
      </c>
      <c r="B23" s="59" t="s">
        <v>1127</v>
      </c>
      <c r="C23" s="54">
        <v>32412242</v>
      </c>
      <c r="D23" s="54" t="s">
        <v>377</v>
      </c>
      <c r="E23" s="54" t="s">
        <v>377</v>
      </c>
      <c r="F23" s="54" t="s">
        <v>379</v>
      </c>
      <c r="G23" s="93" t="s">
        <v>378</v>
      </c>
      <c r="H23" s="54"/>
      <c r="I23" s="54" t="s">
        <v>1001</v>
      </c>
      <c r="J23" s="47"/>
    </row>
    <row r="24" spans="1:10" s="40" customFormat="1" ht="38.25" x14ac:dyDescent="0.2">
      <c r="A24" s="54">
        <v>20</v>
      </c>
      <c r="B24" s="59" t="s">
        <v>1128</v>
      </c>
      <c r="C24" s="54">
        <v>32506002</v>
      </c>
      <c r="D24" s="54" t="s">
        <v>380</v>
      </c>
      <c r="E24" s="54" t="s">
        <v>380</v>
      </c>
      <c r="F24" s="54" t="s">
        <v>381</v>
      </c>
      <c r="G24" s="93" t="s">
        <v>382</v>
      </c>
      <c r="H24" s="54"/>
      <c r="I24" s="54" t="s">
        <v>1131</v>
      </c>
      <c r="J24" s="47"/>
    </row>
    <row r="25" spans="1:10" s="40" customFormat="1" ht="25.5" x14ac:dyDescent="0.2">
      <c r="A25" s="54">
        <v>21</v>
      </c>
      <c r="B25" s="59" t="s">
        <v>1134</v>
      </c>
      <c r="C25" s="54">
        <v>33061594</v>
      </c>
      <c r="D25" s="54" t="s">
        <v>383</v>
      </c>
      <c r="E25" s="54" t="s">
        <v>383</v>
      </c>
      <c r="F25" s="54" t="s">
        <v>385</v>
      </c>
      <c r="G25" s="93" t="s">
        <v>1141</v>
      </c>
      <c r="H25" s="54" t="s">
        <v>384</v>
      </c>
      <c r="I25" s="54" t="s">
        <v>1132</v>
      </c>
      <c r="J25" s="47"/>
    </row>
    <row r="26" spans="1:10" s="40" customFormat="1" ht="38.25" x14ac:dyDescent="0.2">
      <c r="A26" s="54">
        <v>22</v>
      </c>
      <c r="B26" s="59" t="s">
        <v>1133</v>
      </c>
      <c r="C26" s="54">
        <v>33266292</v>
      </c>
      <c r="D26" s="54" t="s">
        <v>386</v>
      </c>
      <c r="E26" s="54" t="s">
        <v>386</v>
      </c>
      <c r="F26" s="54" t="s">
        <v>387</v>
      </c>
      <c r="G26" s="93" t="s">
        <v>1142</v>
      </c>
      <c r="H26" s="148" t="s">
        <v>388</v>
      </c>
      <c r="I26" s="54" t="s">
        <v>988</v>
      </c>
      <c r="J26" s="47"/>
    </row>
    <row r="27" spans="1:10" s="40" customFormat="1" ht="59.25" customHeight="1" x14ac:dyDescent="0.2">
      <c r="A27" s="54">
        <v>23</v>
      </c>
      <c r="B27" s="59" t="s">
        <v>1135</v>
      </c>
      <c r="C27" s="54">
        <v>33542303</v>
      </c>
      <c r="D27" s="54" t="s">
        <v>389</v>
      </c>
      <c r="E27" s="54" t="s">
        <v>389</v>
      </c>
      <c r="F27" s="54" t="s">
        <v>390</v>
      </c>
      <c r="G27" s="93" t="s">
        <v>1136</v>
      </c>
      <c r="H27" s="54"/>
      <c r="I27" s="54" t="s">
        <v>1139</v>
      </c>
      <c r="J27" s="47"/>
    </row>
    <row r="28" spans="1:10" s="40" customFormat="1" ht="66" customHeight="1" x14ac:dyDescent="0.2">
      <c r="A28" s="54">
        <v>24</v>
      </c>
      <c r="B28" s="59" t="s">
        <v>1137</v>
      </c>
      <c r="C28" s="54">
        <v>33950395</v>
      </c>
      <c r="D28" s="54" t="s">
        <v>391</v>
      </c>
      <c r="E28" s="54" t="s">
        <v>391</v>
      </c>
      <c r="F28" s="54" t="s">
        <v>392</v>
      </c>
      <c r="G28" s="93" t="s">
        <v>1138</v>
      </c>
      <c r="H28" s="54"/>
      <c r="I28" s="54" t="s">
        <v>1140</v>
      </c>
      <c r="J28" s="47"/>
    </row>
    <row r="29" spans="1:10" s="40" customFormat="1" ht="54.75" customHeight="1" x14ac:dyDescent="0.2">
      <c r="A29" s="54">
        <v>25</v>
      </c>
      <c r="B29" s="59" t="s">
        <v>1143</v>
      </c>
      <c r="C29" s="54">
        <v>33950458</v>
      </c>
      <c r="D29" s="54" t="s">
        <v>348</v>
      </c>
      <c r="E29" s="54" t="s">
        <v>344</v>
      </c>
      <c r="F29" s="54" t="s">
        <v>345</v>
      </c>
      <c r="G29" s="93" t="s">
        <v>347</v>
      </c>
      <c r="H29" s="54"/>
      <c r="I29" s="54" t="s">
        <v>346</v>
      </c>
      <c r="J29" s="47"/>
    </row>
    <row r="30" spans="1:10" s="40" customFormat="1" ht="43.5" customHeight="1" x14ac:dyDescent="0.2">
      <c r="A30" s="54">
        <v>26</v>
      </c>
      <c r="B30" s="59" t="s">
        <v>1144</v>
      </c>
      <c r="C30" s="54">
        <v>33950484</v>
      </c>
      <c r="D30" s="54" t="s">
        <v>393</v>
      </c>
      <c r="E30" s="54" t="s">
        <v>393</v>
      </c>
      <c r="F30" s="54" t="s">
        <v>369</v>
      </c>
      <c r="G30" s="93" t="s">
        <v>394</v>
      </c>
      <c r="H30" s="54"/>
      <c r="I30" s="54" t="s">
        <v>1147</v>
      </c>
      <c r="J30" s="47"/>
    </row>
    <row r="31" spans="1:10" s="40" customFormat="1" ht="45" customHeight="1" x14ac:dyDescent="0.2">
      <c r="A31" s="54">
        <v>28</v>
      </c>
      <c r="B31" s="59" t="s">
        <v>1145</v>
      </c>
      <c r="C31" s="54">
        <v>34395368</v>
      </c>
      <c r="D31" s="54" t="s">
        <v>395</v>
      </c>
      <c r="E31" s="54" t="s">
        <v>395</v>
      </c>
      <c r="F31" s="54" t="s">
        <v>396</v>
      </c>
      <c r="G31" s="110">
        <v>380444963702</v>
      </c>
      <c r="H31" s="54"/>
      <c r="I31" s="54" t="s">
        <v>1074</v>
      </c>
      <c r="J31" s="47"/>
    </row>
    <row r="32" spans="1:10" s="40" customFormat="1" ht="42" customHeight="1" x14ac:dyDescent="0.2">
      <c r="A32" s="54">
        <v>29</v>
      </c>
      <c r="B32" s="59" t="s">
        <v>1146</v>
      </c>
      <c r="C32" s="54">
        <v>34662799</v>
      </c>
      <c r="D32" s="54" t="s">
        <v>399</v>
      </c>
      <c r="E32" s="54" t="s">
        <v>399</v>
      </c>
      <c r="F32" s="54" t="s">
        <v>397</v>
      </c>
      <c r="G32" s="93" t="s">
        <v>398</v>
      </c>
      <c r="H32" s="54"/>
      <c r="I32" s="54" t="s">
        <v>988</v>
      </c>
      <c r="J32" s="47"/>
    </row>
    <row r="33" spans="1:10" s="43" customFormat="1" ht="45" customHeight="1" x14ac:dyDescent="0.2">
      <c r="A33" s="54">
        <v>30</v>
      </c>
      <c r="B33" s="59" t="s">
        <v>1148</v>
      </c>
      <c r="C33" s="54">
        <v>35486272</v>
      </c>
      <c r="D33" s="54" t="s">
        <v>372</v>
      </c>
      <c r="E33" s="54" t="s">
        <v>372</v>
      </c>
      <c r="F33" s="54" t="s">
        <v>400</v>
      </c>
      <c r="G33" s="93" t="s">
        <v>401</v>
      </c>
      <c r="H33" s="54"/>
      <c r="I33" s="54" t="s">
        <v>1152</v>
      </c>
      <c r="J33" s="48"/>
    </row>
    <row r="34" spans="1:10" s="40" customFormat="1" ht="42.75" customHeight="1" x14ac:dyDescent="0.2">
      <c r="A34" s="54">
        <v>31</v>
      </c>
      <c r="B34" s="59" t="s">
        <v>1149</v>
      </c>
      <c r="C34" s="54">
        <v>35673471</v>
      </c>
      <c r="D34" s="54" t="s">
        <v>1150</v>
      </c>
      <c r="E34" s="54" t="s">
        <v>1150</v>
      </c>
      <c r="F34" s="54" t="s">
        <v>1151</v>
      </c>
      <c r="G34" s="93"/>
      <c r="H34" s="54"/>
      <c r="I34" s="54" t="s">
        <v>1153</v>
      </c>
      <c r="J34" s="47"/>
    </row>
    <row r="35" spans="1:10" s="40" customFormat="1" ht="51" x14ac:dyDescent="0.2">
      <c r="A35" s="54">
        <v>32</v>
      </c>
      <c r="B35" s="59" t="s">
        <v>1155</v>
      </c>
      <c r="C35" s="54">
        <v>35673492</v>
      </c>
      <c r="D35" s="54" t="s">
        <v>1156</v>
      </c>
      <c r="E35" s="54" t="s">
        <v>1156</v>
      </c>
      <c r="F35" s="54" t="s">
        <v>1157</v>
      </c>
      <c r="G35" s="93" t="s">
        <v>403</v>
      </c>
      <c r="H35" s="54"/>
      <c r="I35" s="54" t="s">
        <v>1001</v>
      </c>
      <c r="J35" s="47"/>
    </row>
    <row r="36" spans="1:10" s="40" customFormat="1" ht="38.25" x14ac:dyDescent="0.2">
      <c r="A36" s="54">
        <v>33</v>
      </c>
      <c r="B36" s="59" t="s">
        <v>1158</v>
      </c>
      <c r="C36" s="54">
        <v>35673644</v>
      </c>
      <c r="D36" s="54" t="s">
        <v>404</v>
      </c>
      <c r="E36" s="54" t="s">
        <v>404</v>
      </c>
      <c r="F36" s="54" t="s">
        <v>1159</v>
      </c>
      <c r="G36" s="93" t="s">
        <v>1160</v>
      </c>
      <c r="H36" s="54"/>
      <c r="I36" s="54" t="s">
        <v>988</v>
      </c>
      <c r="J36" s="47"/>
    </row>
    <row r="37" spans="1:10" s="40" customFormat="1" ht="45.75" customHeight="1" x14ac:dyDescent="0.2">
      <c r="A37" s="54">
        <v>34</v>
      </c>
      <c r="B37" s="59" t="s">
        <v>1161</v>
      </c>
      <c r="C37" s="54">
        <v>35843765</v>
      </c>
      <c r="D37" s="54" t="s">
        <v>1162</v>
      </c>
      <c r="E37" s="54" t="s">
        <v>1162</v>
      </c>
      <c r="F37" s="54" t="s">
        <v>405</v>
      </c>
      <c r="G37" s="93"/>
      <c r="H37" s="54"/>
      <c r="I37" s="54" t="s">
        <v>1154</v>
      </c>
      <c r="J37" s="47"/>
    </row>
    <row r="38" spans="1:10" s="40" customFormat="1" ht="38.25" x14ac:dyDescent="0.2">
      <c r="A38" s="54">
        <v>35</v>
      </c>
      <c r="B38" s="59" t="s">
        <v>1163</v>
      </c>
      <c r="C38" s="54">
        <v>35843770</v>
      </c>
      <c r="D38" s="54" t="s">
        <v>1164</v>
      </c>
      <c r="E38" s="54" t="s">
        <v>1164</v>
      </c>
      <c r="F38" s="54" t="s">
        <v>406</v>
      </c>
      <c r="G38" s="85" t="s">
        <v>407</v>
      </c>
      <c r="H38" s="54"/>
      <c r="I38" s="54" t="s">
        <v>988</v>
      </c>
      <c r="J38" s="47"/>
    </row>
    <row r="39" spans="1:10" s="40" customFormat="1" ht="46.5" customHeight="1" x14ac:dyDescent="0.2">
      <c r="A39" s="54">
        <v>36</v>
      </c>
      <c r="B39" s="59" t="s">
        <v>1165</v>
      </c>
      <c r="C39" s="54">
        <v>35843786</v>
      </c>
      <c r="D39" s="54" t="s">
        <v>1166</v>
      </c>
      <c r="E39" s="54" t="s">
        <v>1166</v>
      </c>
      <c r="F39" s="54" t="s">
        <v>572</v>
      </c>
      <c r="G39" s="93"/>
      <c r="H39" s="54"/>
      <c r="I39" s="54" t="s">
        <v>1167</v>
      </c>
      <c r="J39" s="47"/>
    </row>
    <row r="40" spans="1:10" s="40" customFormat="1" ht="35.25" customHeight="1" x14ac:dyDescent="0.2">
      <c r="A40" s="54">
        <v>37</v>
      </c>
      <c r="B40" s="59" t="s">
        <v>1168</v>
      </c>
      <c r="C40" s="54">
        <v>35843807</v>
      </c>
      <c r="D40" s="54" t="s">
        <v>1169</v>
      </c>
      <c r="E40" s="54" t="s">
        <v>1169</v>
      </c>
      <c r="F40" s="54" t="s">
        <v>571</v>
      </c>
      <c r="G40" s="93"/>
      <c r="H40" s="54"/>
      <c r="I40" s="54" t="s">
        <v>1179</v>
      </c>
      <c r="J40" s="47"/>
    </row>
    <row r="41" spans="1:10" s="40" customFormat="1" ht="43.5" customHeight="1" x14ac:dyDescent="0.2">
      <c r="A41" s="54">
        <v>38</v>
      </c>
      <c r="B41" s="59" t="s">
        <v>1170</v>
      </c>
      <c r="C41" s="54">
        <v>37448401</v>
      </c>
      <c r="D41" s="54" t="s">
        <v>1185</v>
      </c>
      <c r="E41" s="54" t="s">
        <v>1185</v>
      </c>
      <c r="F41" s="54" t="s">
        <v>1171</v>
      </c>
      <c r="G41" s="93"/>
      <c r="H41" s="54"/>
      <c r="I41" s="54" t="s">
        <v>1180</v>
      </c>
      <c r="J41" s="47"/>
    </row>
    <row r="42" spans="1:10" s="40" customFormat="1" ht="42" customHeight="1" x14ac:dyDescent="0.2">
      <c r="A42" s="54">
        <v>39</v>
      </c>
      <c r="B42" s="59" t="s">
        <v>1172</v>
      </c>
      <c r="C42" s="54">
        <v>37448490</v>
      </c>
      <c r="D42" s="54" t="s">
        <v>1173</v>
      </c>
      <c r="E42" s="54" t="s">
        <v>1173</v>
      </c>
      <c r="F42" s="54" t="s">
        <v>1174</v>
      </c>
      <c r="G42" s="93" t="s">
        <v>1190</v>
      </c>
      <c r="H42" s="54"/>
      <c r="I42" s="54" t="s">
        <v>1181</v>
      </c>
      <c r="J42" s="47"/>
    </row>
    <row r="43" spans="1:10" s="40" customFormat="1" ht="38.25" x14ac:dyDescent="0.2">
      <c r="A43" s="54">
        <v>40</v>
      </c>
      <c r="B43" s="59" t="s">
        <v>1175</v>
      </c>
      <c r="C43" s="54">
        <v>37448621</v>
      </c>
      <c r="D43" s="54" t="s">
        <v>1176</v>
      </c>
      <c r="E43" s="54" t="s">
        <v>1176</v>
      </c>
      <c r="F43" s="54" t="s">
        <v>1177</v>
      </c>
      <c r="G43" s="93" t="s">
        <v>1178</v>
      </c>
      <c r="H43" s="54"/>
      <c r="I43" s="54" t="s">
        <v>1182</v>
      </c>
      <c r="J43" s="47"/>
    </row>
    <row r="44" spans="1:10" s="40" customFormat="1" ht="41.25" customHeight="1" x14ac:dyDescent="0.2">
      <c r="A44" s="54">
        <v>41</v>
      </c>
      <c r="B44" s="59" t="s">
        <v>1186</v>
      </c>
      <c r="C44" s="54">
        <v>37448569</v>
      </c>
      <c r="D44" s="54" t="s">
        <v>1187</v>
      </c>
      <c r="E44" s="54" t="s">
        <v>1187</v>
      </c>
      <c r="F44" s="54" t="s">
        <v>1188</v>
      </c>
      <c r="G44" s="93" t="s">
        <v>1189</v>
      </c>
      <c r="H44" s="54"/>
      <c r="I44" s="54" t="s">
        <v>1183</v>
      </c>
      <c r="J44" s="47"/>
    </row>
    <row r="45" spans="1:10" s="40" customFormat="1" ht="38.25" x14ac:dyDescent="0.2">
      <c r="A45" s="54">
        <v>42</v>
      </c>
      <c r="B45" s="59" t="s">
        <v>140</v>
      </c>
      <c r="C45" s="54">
        <v>38250355</v>
      </c>
      <c r="D45" s="54" t="s">
        <v>1191</v>
      </c>
      <c r="E45" s="54" t="s">
        <v>1191</v>
      </c>
      <c r="F45" s="54" t="s">
        <v>1192</v>
      </c>
      <c r="G45" s="110" t="s">
        <v>1193</v>
      </c>
      <c r="H45" s="54"/>
      <c r="I45" s="54" t="s">
        <v>1184</v>
      </c>
      <c r="J45" s="47"/>
    </row>
    <row r="46" spans="1:10" s="40" customFormat="1" ht="38.25" x14ac:dyDescent="0.2">
      <c r="A46" s="54">
        <v>43</v>
      </c>
      <c r="B46" s="59" t="s">
        <v>1194</v>
      </c>
      <c r="C46" s="54">
        <v>38895622</v>
      </c>
      <c r="D46" s="54" t="s">
        <v>1195</v>
      </c>
      <c r="E46" s="54" t="s">
        <v>1195</v>
      </c>
      <c r="F46" s="54" t="s">
        <v>1196</v>
      </c>
      <c r="G46" s="110" t="s">
        <v>1197</v>
      </c>
      <c r="H46" s="54"/>
      <c r="I46" s="54" t="s">
        <v>1198</v>
      </c>
      <c r="J46" s="47"/>
    </row>
    <row r="47" spans="1:10" s="40" customFormat="1" ht="38.25" x14ac:dyDescent="0.2">
      <c r="A47" s="54">
        <v>44</v>
      </c>
      <c r="B47" s="59" t="s">
        <v>1199</v>
      </c>
      <c r="C47" s="54">
        <v>38912862</v>
      </c>
      <c r="D47" s="54" t="s">
        <v>1200</v>
      </c>
      <c r="E47" s="54" t="s">
        <v>1200</v>
      </c>
      <c r="F47" s="54" t="s">
        <v>1201</v>
      </c>
      <c r="G47" s="93" t="s">
        <v>1202</v>
      </c>
      <c r="H47" s="54"/>
      <c r="I47" s="54" t="s">
        <v>1203</v>
      </c>
      <c r="J47" s="47"/>
    </row>
    <row r="48" spans="1:10" s="40" customFormat="1" ht="38.25" x14ac:dyDescent="0.2">
      <c r="A48" s="54">
        <v>45</v>
      </c>
      <c r="B48" s="59" t="s">
        <v>1204</v>
      </c>
      <c r="C48" s="54">
        <v>38912904</v>
      </c>
      <c r="D48" s="54" t="s">
        <v>1200</v>
      </c>
      <c r="E48" s="54" t="s">
        <v>1200</v>
      </c>
      <c r="F48" s="54" t="s">
        <v>1205</v>
      </c>
      <c r="G48" s="93" t="s">
        <v>1202</v>
      </c>
      <c r="H48" s="54"/>
      <c r="I48" s="54" t="s">
        <v>1206</v>
      </c>
      <c r="J48" s="47"/>
    </row>
    <row r="49" spans="1:14" s="40" customFormat="1" ht="51" x14ac:dyDescent="0.2">
      <c r="A49" s="54">
        <v>46</v>
      </c>
      <c r="B49" s="59" t="s">
        <v>157</v>
      </c>
      <c r="C49" s="54">
        <v>39288201</v>
      </c>
      <c r="D49" s="54" t="s">
        <v>1200</v>
      </c>
      <c r="E49" s="54" t="s">
        <v>1200</v>
      </c>
      <c r="F49" s="54" t="s">
        <v>1207</v>
      </c>
      <c r="G49" s="93"/>
      <c r="H49" s="148" t="s">
        <v>575</v>
      </c>
      <c r="I49" s="54" t="s">
        <v>1208</v>
      </c>
      <c r="J49" s="47"/>
    </row>
    <row r="50" spans="1:14" s="40" customFormat="1" ht="51" x14ac:dyDescent="0.2">
      <c r="A50" s="54">
        <v>47</v>
      </c>
      <c r="B50" s="59" t="s">
        <v>1209</v>
      </c>
      <c r="C50" s="54">
        <v>39501310</v>
      </c>
      <c r="D50" s="54" t="s">
        <v>1210</v>
      </c>
      <c r="E50" s="54"/>
      <c r="F50" s="54" t="s">
        <v>576</v>
      </c>
      <c r="G50" s="110">
        <v>380674063852</v>
      </c>
      <c r="H50" s="54"/>
      <c r="I50" s="54" t="s">
        <v>577</v>
      </c>
      <c r="J50" s="47"/>
    </row>
    <row r="51" spans="1:14" s="40" customFormat="1" ht="51" x14ac:dyDescent="0.2">
      <c r="A51" s="54">
        <v>48</v>
      </c>
      <c r="B51" s="59" t="s">
        <v>162</v>
      </c>
      <c r="C51" s="54">
        <v>39520107</v>
      </c>
      <c r="D51" s="54" t="s">
        <v>578</v>
      </c>
      <c r="E51" s="54"/>
      <c r="F51" s="54" t="s">
        <v>580</v>
      </c>
      <c r="G51" s="110">
        <v>380677955733</v>
      </c>
      <c r="H51" s="54"/>
      <c r="I51" s="54" t="s">
        <v>579</v>
      </c>
      <c r="J51" s="47"/>
    </row>
    <row r="52" spans="1:14" s="40" customFormat="1" ht="38.25" x14ac:dyDescent="0.2">
      <c r="A52" s="54">
        <v>49</v>
      </c>
      <c r="B52" s="59" t="s">
        <v>163</v>
      </c>
      <c r="C52" s="54">
        <v>39521755</v>
      </c>
      <c r="D52" s="54" t="s">
        <v>439</v>
      </c>
      <c r="E52" s="54" t="s">
        <v>439</v>
      </c>
      <c r="F52" s="54" t="s">
        <v>440</v>
      </c>
      <c r="G52" s="164">
        <v>380503444449</v>
      </c>
      <c r="H52" s="54"/>
      <c r="I52" s="54" t="s">
        <v>438</v>
      </c>
      <c r="J52" s="49"/>
      <c r="K52" s="39"/>
      <c r="L52" s="39"/>
      <c r="M52" s="39"/>
      <c r="N52" s="39"/>
    </row>
    <row r="53" spans="1:14" s="40" customFormat="1" ht="51" x14ac:dyDescent="0.2">
      <c r="A53" s="54">
        <v>50</v>
      </c>
      <c r="B53" s="59" t="s">
        <v>165</v>
      </c>
      <c r="C53" s="54">
        <v>39636585</v>
      </c>
      <c r="D53" s="54" t="s">
        <v>581</v>
      </c>
      <c r="E53" s="54"/>
      <c r="F53" s="54" t="s">
        <v>582</v>
      </c>
      <c r="G53" s="110">
        <v>380445792643</v>
      </c>
      <c r="H53" s="54"/>
      <c r="I53" s="54" t="s">
        <v>574</v>
      </c>
      <c r="J53" s="47"/>
    </row>
    <row r="54" spans="1:14" s="40" customFormat="1" ht="51" x14ac:dyDescent="0.2">
      <c r="A54" s="54">
        <v>51</v>
      </c>
      <c r="B54" s="59" t="s">
        <v>168</v>
      </c>
      <c r="C54" s="54">
        <v>40045864</v>
      </c>
      <c r="D54" s="54" t="s">
        <v>583</v>
      </c>
      <c r="E54" s="54"/>
      <c r="F54" s="54" t="s">
        <v>585</v>
      </c>
      <c r="G54" s="110">
        <v>380674416499</v>
      </c>
      <c r="H54" s="54"/>
      <c r="I54" s="54" t="s">
        <v>584</v>
      </c>
      <c r="J54" s="47"/>
    </row>
    <row r="55" spans="1:14" s="40" customFormat="1" ht="38.25" x14ac:dyDescent="0.2">
      <c r="A55" s="54">
        <v>52</v>
      </c>
      <c r="B55" s="59" t="s">
        <v>171</v>
      </c>
      <c r="C55" s="54">
        <v>40114618</v>
      </c>
      <c r="D55" s="54" t="s">
        <v>445</v>
      </c>
      <c r="E55" s="54"/>
      <c r="F55" s="54" t="s">
        <v>587</v>
      </c>
      <c r="G55" s="110">
        <v>380444998009</v>
      </c>
      <c r="H55" s="54"/>
      <c r="I55" s="54" t="s">
        <v>586</v>
      </c>
      <c r="J55" s="47"/>
    </row>
    <row r="56" spans="1:14" s="40" customFormat="1" ht="38.25" x14ac:dyDescent="0.2">
      <c r="A56" s="54">
        <v>53</v>
      </c>
      <c r="B56" s="59" t="s">
        <v>176</v>
      </c>
      <c r="C56" s="54">
        <v>40453448</v>
      </c>
      <c r="D56" s="54" t="s">
        <v>590</v>
      </c>
      <c r="E56" s="54"/>
      <c r="F56" s="54" t="s">
        <v>588</v>
      </c>
      <c r="G56" s="93"/>
      <c r="H56" s="54"/>
      <c r="I56" s="54" t="s">
        <v>589</v>
      </c>
      <c r="J56" s="47"/>
    </row>
    <row r="57" spans="1:14" s="40" customFormat="1" ht="63.75" x14ac:dyDescent="0.2">
      <c r="A57" s="54">
        <v>54</v>
      </c>
      <c r="B57" s="59" t="s">
        <v>177</v>
      </c>
      <c r="C57" s="54">
        <v>40577806</v>
      </c>
      <c r="D57" s="54" t="s">
        <v>592</v>
      </c>
      <c r="E57" s="54"/>
      <c r="F57" s="54" t="s">
        <v>591</v>
      </c>
      <c r="G57" s="110">
        <v>380931354337</v>
      </c>
      <c r="H57" s="54"/>
      <c r="I57" s="54" t="s">
        <v>593</v>
      </c>
      <c r="J57" s="47"/>
    </row>
    <row r="58" spans="1:14" s="40" customFormat="1" ht="63.75" x14ac:dyDescent="0.2">
      <c r="A58" s="54">
        <v>55</v>
      </c>
      <c r="B58" s="59" t="s">
        <v>182</v>
      </c>
      <c r="C58" s="54">
        <v>41017115</v>
      </c>
      <c r="D58" s="54" t="s">
        <v>608</v>
      </c>
      <c r="E58" s="54"/>
      <c r="F58" s="54" t="s">
        <v>607</v>
      </c>
      <c r="G58" s="93"/>
      <c r="H58" s="54"/>
      <c r="I58" s="54" t="s">
        <v>362</v>
      </c>
      <c r="J58" s="47"/>
    </row>
    <row r="59" spans="1:14" s="40" customFormat="1" ht="76.5" x14ac:dyDescent="0.2">
      <c r="A59" s="54">
        <v>56</v>
      </c>
      <c r="B59" s="59" t="s">
        <v>183</v>
      </c>
      <c r="C59" s="54">
        <v>41057341</v>
      </c>
      <c r="D59" s="54" t="s">
        <v>611</v>
      </c>
      <c r="E59" s="54"/>
      <c r="F59" s="54" t="s">
        <v>609</v>
      </c>
      <c r="G59" s="93" t="s">
        <v>610</v>
      </c>
      <c r="H59" s="54"/>
      <c r="I59" s="54" t="s">
        <v>593</v>
      </c>
      <c r="J59" s="47"/>
    </row>
    <row r="60" spans="1:14" s="40" customFormat="1" ht="38.25" x14ac:dyDescent="0.2">
      <c r="A60" s="54">
        <v>57</v>
      </c>
      <c r="B60" s="59" t="s">
        <v>184</v>
      </c>
      <c r="C60" s="54">
        <v>41057844</v>
      </c>
      <c r="D60" s="54" t="s">
        <v>629</v>
      </c>
      <c r="E60" s="54"/>
      <c r="F60" s="54" t="s">
        <v>628</v>
      </c>
      <c r="G60" s="93"/>
      <c r="H60" s="54"/>
      <c r="I60" s="54" t="s">
        <v>593</v>
      </c>
      <c r="J60" s="47"/>
    </row>
    <row r="61" spans="1:14" s="40" customFormat="1" ht="51" x14ac:dyDescent="0.2">
      <c r="A61" s="54">
        <v>58</v>
      </c>
      <c r="B61" s="59" t="s">
        <v>186</v>
      </c>
      <c r="C61" s="54">
        <v>41412093</v>
      </c>
      <c r="D61" s="54" t="s">
        <v>640</v>
      </c>
      <c r="E61" s="54"/>
      <c r="F61" s="54" t="s">
        <v>642</v>
      </c>
      <c r="G61" s="110">
        <v>380931354337</v>
      </c>
      <c r="H61" s="54"/>
      <c r="I61" s="54" t="s">
        <v>641</v>
      </c>
      <c r="J61" s="47"/>
    </row>
    <row r="62" spans="1:14" s="40" customFormat="1" ht="76.5" x14ac:dyDescent="0.2">
      <c r="A62" s="54">
        <v>59</v>
      </c>
      <c r="B62" s="59" t="s">
        <v>188</v>
      </c>
      <c r="C62" s="54">
        <v>41624605</v>
      </c>
      <c r="D62" s="54" t="s">
        <v>645</v>
      </c>
      <c r="E62" s="54"/>
      <c r="F62" s="54" t="s">
        <v>644</v>
      </c>
      <c r="G62" s="93" t="s">
        <v>647</v>
      </c>
      <c r="H62" s="54"/>
      <c r="I62" s="54" t="s">
        <v>646</v>
      </c>
      <c r="J62" s="47"/>
    </row>
    <row r="63" spans="1:14" s="40" customFormat="1" ht="25.5" x14ac:dyDescent="0.2">
      <c r="A63" s="54">
        <v>60</v>
      </c>
      <c r="B63" s="59" t="s">
        <v>189</v>
      </c>
      <c r="C63" s="54">
        <v>41793419</v>
      </c>
      <c r="D63" s="54" t="s">
        <v>648</v>
      </c>
      <c r="E63" s="54"/>
      <c r="F63" s="54" t="s">
        <v>649</v>
      </c>
      <c r="G63" s="93"/>
      <c r="H63" s="54"/>
      <c r="I63" s="54" t="s">
        <v>650</v>
      </c>
      <c r="J63" s="47"/>
    </row>
    <row r="64" spans="1:14" s="40" customFormat="1" ht="63.75" x14ac:dyDescent="0.2">
      <c r="A64" s="54">
        <v>61</v>
      </c>
      <c r="B64" s="59" t="s">
        <v>190</v>
      </c>
      <c r="C64" s="54">
        <v>41949871</v>
      </c>
      <c r="D64" s="54" t="s">
        <v>652</v>
      </c>
      <c r="E64" s="54"/>
      <c r="F64" s="54" t="s">
        <v>651</v>
      </c>
      <c r="G64" s="93"/>
      <c r="H64" s="54"/>
      <c r="I64" s="54" t="s">
        <v>653</v>
      </c>
      <c r="J64" s="47"/>
    </row>
    <row r="65" spans="1:10" s="40" customFormat="1" ht="38.25" x14ac:dyDescent="0.2">
      <c r="A65" s="54">
        <v>62</v>
      </c>
      <c r="B65" s="59" t="s">
        <v>198</v>
      </c>
      <c r="C65" s="54">
        <v>41794559</v>
      </c>
      <c r="D65" s="54" t="s">
        <v>570</v>
      </c>
      <c r="E65" s="54"/>
      <c r="F65" s="54" t="s">
        <v>654</v>
      </c>
      <c r="G65" s="93"/>
      <c r="H65" s="54"/>
      <c r="I65" s="54" t="s">
        <v>655</v>
      </c>
      <c r="J65" s="47"/>
    </row>
    <row r="66" spans="1:10" s="40" customFormat="1" ht="51" x14ac:dyDescent="0.2">
      <c r="A66" s="54">
        <v>63</v>
      </c>
      <c r="B66" s="59" t="s">
        <v>200</v>
      </c>
      <c r="C66" s="54">
        <v>3000404096</v>
      </c>
      <c r="D66" s="54" t="s">
        <v>656</v>
      </c>
      <c r="E66" s="54"/>
      <c r="F66" s="54" t="s">
        <v>659</v>
      </c>
      <c r="G66" s="93" t="s">
        <v>658</v>
      </c>
      <c r="H66" s="54"/>
      <c r="I66" s="54" t="s">
        <v>657</v>
      </c>
      <c r="J66" s="47"/>
    </row>
    <row r="67" spans="1:10" s="40" customFormat="1" ht="51" x14ac:dyDescent="0.2">
      <c r="A67" s="54">
        <v>64</v>
      </c>
      <c r="B67" s="59" t="s">
        <v>202</v>
      </c>
      <c r="C67" s="54">
        <v>3015721415</v>
      </c>
      <c r="D67" s="54" t="s">
        <v>660</v>
      </c>
      <c r="E67" s="54"/>
      <c r="F67" s="54" t="s">
        <v>663</v>
      </c>
      <c r="G67" s="93" t="s">
        <v>662</v>
      </c>
      <c r="H67" s="54"/>
      <c r="I67" s="54" t="s">
        <v>661</v>
      </c>
      <c r="J67" s="47"/>
    </row>
    <row r="68" spans="1:10" s="40" customFormat="1" ht="51" x14ac:dyDescent="0.2">
      <c r="A68" s="54">
        <v>65</v>
      </c>
      <c r="B68" s="59" t="s">
        <v>203</v>
      </c>
      <c r="C68" s="54">
        <v>3096709726</v>
      </c>
      <c r="D68" s="54" t="s">
        <v>725</v>
      </c>
      <c r="E68" s="54"/>
      <c r="F68" s="54" t="s">
        <v>726</v>
      </c>
      <c r="G68" s="93" t="s">
        <v>727</v>
      </c>
      <c r="H68" s="54"/>
      <c r="I68" s="54" t="s">
        <v>612</v>
      </c>
      <c r="J68" s="47"/>
    </row>
    <row r="69" spans="1:10" s="40" customFormat="1" ht="51" x14ac:dyDescent="0.2">
      <c r="A69" s="54">
        <v>66</v>
      </c>
      <c r="B69" s="54" t="s">
        <v>205</v>
      </c>
      <c r="C69" s="54">
        <v>2598120073</v>
      </c>
      <c r="D69" s="54" t="s">
        <v>503</v>
      </c>
      <c r="E69" s="54" t="s">
        <v>504</v>
      </c>
      <c r="F69" s="54" t="s">
        <v>502</v>
      </c>
      <c r="G69" s="164">
        <v>380504407737</v>
      </c>
      <c r="H69" s="54"/>
      <c r="I69" s="54" t="s">
        <v>505</v>
      </c>
      <c r="J69" s="47"/>
    </row>
    <row r="70" spans="1:10" s="40" customFormat="1" ht="51" x14ac:dyDescent="0.2">
      <c r="A70" s="54">
        <v>67</v>
      </c>
      <c r="B70" s="59" t="s">
        <v>206</v>
      </c>
      <c r="C70" s="54">
        <v>2268311369</v>
      </c>
      <c r="D70" s="54" t="s">
        <v>595</v>
      </c>
      <c r="E70" s="54"/>
      <c r="F70" s="54" t="s">
        <v>664</v>
      </c>
      <c r="G70" s="110">
        <v>380966976755</v>
      </c>
      <c r="H70" s="54"/>
      <c r="I70" s="54" t="s">
        <v>466</v>
      </c>
      <c r="J70" s="47"/>
    </row>
    <row r="71" spans="1:10" s="40" customFormat="1" ht="51" x14ac:dyDescent="0.2">
      <c r="A71" s="54">
        <v>68</v>
      </c>
      <c r="B71" s="59" t="s">
        <v>212</v>
      </c>
      <c r="C71" s="54">
        <v>2820217601</v>
      </c>
      <c r="D71" s="54" t="s">
        <v>519</v>
      </c>
      <c r="E71" s="54"/>
      <c r="F71" s="54" t="s">
        <v>668</v>
      </c>
      <c r="G71" s="93" t="s">
        <v>667</v>
      </c>
      <c r="H71" s="54"/>
      <c r="I71" s="54" t="s">
        <v>666</v>
      </c>
      <c r="J71" s="47"/>
    </row>
    <row r="72" spans="1:10" s="40" customFormat="1" ht="51" x14ac:dyDescent="0.2">
      <c r="A72" s="54">
        <v>69</v>
      </c>
      <c r="B72" s="59" t="s">
        <v>213</v>
      </c>
      <c r="C72" s="54">
        <v>2930313077</v>
      </c>
      <c r="D72" s="54" t="s">
        <v>669</v>
      </c>
      <c r="E72" s="54"/>
      <c r="F72" s="54" t="s">
        <v>672</v>
      </c>
      <c r="G72" s="93" t="s">
        <v>671</v>
      </c>
      <c r="H72" s="54"/>
      <c r="I72" s="54" t="s">
        <v>670</v>
      </c>
      <c r="J72" s="47"/>
    </row>
    <row r="73" spans="1:10" s="40" customFormat="1" ht="51" x14ac:dyDescent="0.2">
      <c r="A73" s="54">
        <v>70</v>
      </c>
      <c r="B73" s="59" t="s">
        <v>214</v>
      </c>
      <c r="C73" s="54">
        <v>2800805133</v>
      </c>
      <c r="D73" s="54" t="s">
        <v>673</v>
      </c>
      <c r="E73" s="54"/>
      <c r="F73" s="54" t="s">
        <v>675</v>
      </c>
      <c r="G73" s="93"/>
      <c r="H73" s="54"/>
      <c r="I73" s="54" t="s">
        <v>674</v>
      </c>
      <c r="J73" s="47"/>
    </row>
    <row r="74" spans="1:10" s="40" customFormat="1" ht="51" x14ac:dyDescent="0.2">
      <c r="A74" s="54">
        <v>71</v>
      </c>
      <c r="B74" s="59" t="s">
        <v>215</v>
      </c>
      <c r="C74" s="54">
        <v>3040613581</v>
      </c>
      <c r="D74" s="54" t="s">
        <v>676</v>
      </c>
      <c r="E74" s="54"/>
      <c r="F74" s="54" t="s">
        <v>677</v>
      </c>
      <c r="G74" s="93" t="s">
        <v>678</v>
      </c>
      <c r="H74" s="54"/>
      <c r="I74" s="54" t="s">
        <v>497</v>
      </c>
      <c r="J74" s="47"/>
    </row>
    <row r="75" spans="1:10" s="40" customFormat="1" ht="51" x14ac:dyDescent="0.2">
      <c r="A75" s="54">
        <v>72</v>
      </c>
      <c r="B75" s="59" t="s">
        <v>216</v>
      </c>
      <c r="C75" s="54">
        <v>3062905549</v>
      </c>
      <c r="D75" s="54" t="s">
        <v>515</v>
      </c>
      <c r="E75" s="54" t="s">
        <v>517</v>
      </c>
      <c r="F75" s="54" t="s">
        <v>514</v>
      </c>
      <c r="G75" s="93" t="s">
        <v>516</v>
      </c>
      <c r="H75" s="54"/>
      <c r="I75" s="54" t="s">
        <v>483</v>
      </c>
      <c r="J75" s="47"/>
    </row>
    <row r="76" spans="1:10" s="40" customFormat="1" ht="51" x14ac:dyDescent="0.2">
      <c r="A76" s="54">
        <v>73</v>
      </c>
      <c r="B76" s="59" t="s">
        <v>219</v>
      </c>
      <c r="C76" s="54">
        <v>1322508770</v>
      </c>
      <c r="D76" s="54" t="s">
        <v>679</v>
      </c>
      <c r="E76" s="54" t="s">
        <v>679</v>
      </c>
      <c r="F76" s="54" t="s">
        <v>680</v>
      </c>
      <c r="G76" s="93" t="s">
        <v>500</v>
      </c>
      <c r="H76" s="54"/>
      <c r="I76" s="54" t="s">
        <v>532</v>
      </c>
      <c r="J76" s="47"/>
    </row>
    <row r="77" spans="1:10" s="40" customFormat="1" ht="51" x14ac:dyDescent="0.2">
      <c r="A77" s="54">
        <v>74</v>
      </c>
      <c r="B77" s="59" t="s">
        <v>220</v>
      </c>
      <c r="C77" s="54">
        <v>2783407343</v>
      </c>
      <c r="D77" s="54" t="s">
        <v>692</v>
      </c>
      <c r="E77" s="54"/>
      <c r="F77" s="54" t="s">
        <v>694</v>
      </c>
      <c r="G77" s="93" t="s">
        <v>693</v>
      </c>
      <c r="H77" s="54"/>
      <c r="I77" s="54" t="s">
        <v>600</v>
      </c>
      <c r="J77" s="47"/>
    </row>
    <row r="78" spans="1:10" s="40" customFormat="1" ht="51" x14ac:dyDescent="0.2">
      <c r="A78" s="54">
        <v>75</v>
      </c>
      <c r="B78" s="59" t="s">
        <v>223</v>
      </c>
      <c r="C78" s="54">
        <v>2725310702</v>
      </c>
      <c r="D78" s="54" t="s">
        <v>695</v>
      </c>
      <c r="E78" s="54"/>
      <c r="F78" s="54" t="s">
        <v>697</v>
      </c>
      <c r="G78" s="93" t="s">
        <v>698</v>
      </c>
      <c r="H78" s="54"/>
      <c r="I78" s="54" t="s">
        <v>696</v>
      </c>
      <c r="J78" s="47"/>
    </row>
    <row r="79" spans="1:10" s="40" customFormat="1" ht="51" x14ac:dyDescent="0.2">
      <c r="A79" s="54">
        <v>76</v>
      </c>
      <c r="B79" s="59" t="s">
        <v>226</v>
      </c>
      <c r="C79" s="54">
        <v>3000805844</v>
      </c>
      <c r="D79" s="54" t="s">
        <v>699</v>
      </c>
      <c r="E79" s="54"/>
      <c r="F79" s="54" t="s">
        <v>702</v>
      </c>
      <c r="G79" s="93" t="s">
        <v>701</v>
      </c>
      <c r="H79" s="54"/>
      <c r="I79" s="54" t="s">
        <v>700</v>
      </c>
      <c r="J79" s="47"/>
    </row>
    <row r="80" spans="1:10" s="40" customFormat="1" ht="51" x14ac:dyDescent="0.2">
      <c r="A80" s="54">
        <v>77</v>
      </c>
      <c r="B80" s="59" t="s">
        <v>228</v>
      </c>
      <c r="C80" s="54">
        <v>3348007678</v>
      </c>
      <c r="D80" s="54" t="s">
        <v>703</v>
      </c>
      <c r="E80" s="54"/>
      <c r="F80" s="54" t="s">
        <v>704</v>
      </c>
      <c r="G80" s="93" t="s">
        <v>705</v>
      </c>
      <c r="H80" s="54"/>
      <c r="I80" s="54" t="s">
        <v>594</v>
      </c>
      <c r="J80" s="47"/>
    </row>
    <row r="81" spans="1:10" s="40" customFormat="1" ht="63.75" x14ac:dyDescent="0.2">
      <c r="A81" s="54">
        <v>78</v>
      </c>
      <c r="B81" s="54" t="s">
        <v>231</v>
      </c>
      <c r="C81" s="54">
        <v>2371717760</v>
      </c>
      <c r="D81" s="54" t="s">
        <v>451</v>
      </c>
      <c r="E81" s="54" t="s">
        <v>452</v>
      </c>
      <c r="F81" s="54" t="s">
        <v>453</v>
      </c>
      <c r="G81" s="110">
        <v>380672980885</v>
      </c>
      <c r="H81" s="54"/>
      <c r="I81" s="54" t="s">
        <v>457</v>
      </c>
      <c r="J81" s="47"/>
    </row>
    <row r="82" spans="1:10" s="40" customFormat="1" ht="63.75" x14ac:dyDescent="0.2">
      <c r="A82" s="54">
        <v>79</v>
      </c>
      <c r="B82" s="54" t="s">
        <v>232</v>
      </c>
      <c r="C82" s="54">
        <v>2367616829</v>
      </c>
      <c r="D82" s="54" t="s">
        <v>455</v>
      </c>
      <c r="E82" s="54" t="s">
        <v>455</v>
      </c>
      <c r="F82" s="54" t="s">
        <v>454</v>
      </c>
      <c r="G82" s="165"/>
      <c r="H82" s="54"/>
      <c r="I82" s="54" t="s">
        <v>456</v>
      </c>
      <c r="J82" s="47"/>
    </row>
    <row r="83" spans="1:10" s="40" customFormat="1" ht="51" x14ac:dyDescent="0.2">
      <c r="A83" s="54">
        <v>80</v>
      </c>
      <c r="B83" s="59" t="s">
        <v>234</v>
      </c>
      <c r="C83" s="54">
        <v>2095916835</v>
      </c>
      <c r="D83" s="54" t="s">
        <v>472</v>
      </c>
      <c r="E83" s="54" t="s">
        <v>472</v>
      </c>
      <c r="F83" s="54" t="s">
        <v>473</v>
      </c>
      <c r="G83" s="93">
        <v>67688</v>
      </c>
      <c r="H83" s="54"/>
      <c r="I83" s="54" t="s">
        <v>474</v>
      </c>
      <c r="J83" s="47"/>
    </row>
    <row r="84" spans="1:10" s="40" customFormat="1" ht="51" x14ac:dyDescent="0.2">
      <c r="A84" s="54">
        <v>81</v>
      </c>
      <c r="B84" s="59" t="s">
        <v>241</v>
      </c>
      <c r="C84" s="54">
        <v>2614719301</v>
      </c>
      <c r="D84" s="54" t="s">
        <v>487</v>
      </c>
      <c r="E84" s="54"/>
      <c r="F84" s="54" t="s">
        <v>643</v>
      </c>
      <c r="G84" s="93" t="s">
        <v>488</v>
      </c>
      <c r="H84" s="54"/>
      <c r="I84" s="54" t="s">
        <v>409</v>
      </c>
      <c r="J84" s="47"/>
    </row>
    <row r="85" spans="1:10" s="40" customFormat="1" ht="51" x14ac:dyDescent="0.2">
      <c r="A85" s="54">
        <v>82</v>
      </c>
      <c r="B85" s="59" t="s">
        <v>242</v>
      </c>
      <c r="C85" s="54">
        <v>3168821269</v>
      </c>
      <c r="D85" s="54" t="s">
        <v>528</v>
      </c>
      <c r="E85" s="54"/>
      <c r="F85" s="54" t="s">
        <v>529</v>
      </c>
      <c r="G85" s="93" t="s">
        <v>530</v>
      </c>
      <c r="H85" s="54"/>
      <c r="I85" s="54" t="s">
        <v>409</v>
      </c>
      <c r="J85" s="47"/>
    </row>
    <row r="86" spans="1:10" s="40" customFormat="1" ht="51" x14ac:dyDescent="0.2">
      <c r="A86" s="54">
        <v>83</v>
      </c>
      <c r="B86" s="59" t="s">
        <v>245</v>
      </c>
      <c r="C86" s="54">
        <v>2703421701</v>
      </c>
      <c r="D86" s="54" t="s">
        <v>681</v>
      </c>
      <c r="E86" s="54"/>
      <c r="F86" s="54" t="s">
        <v>682</v>
      </c>
      <c r="G86" s="93"/>
      <c r="H86" s="54"/>
      <c r="I86" s="54" t="s">
        <v>409</v>
      </c>
      <c r="J86" s="47"/>
    </row>
    <row r="87" spans="1:10" s="40" customFormat="1" ht="51" x14ac:dyDescent="0.2">
      <c r="A87" s="54">
        <v>84</v>
      </c>
      <c r="B87" s="59" t="s">
        <v>246</v>
      </c>
      <c r="C87" s="54">
        <v>2095916835</v>
      </c>
      <c r="D87" s="54" t="s">
        <v>683</v>
      </c>
      <c r="E87" s="54"/>
      <c r="F87" s="54" t="s">
        <v>684</v>
      </c>
      <c r="G87" s="93" t="s">
        <v>685</v>
      </c>
      <c r="H87" s="54"/>
      <c r="I87" s="54" t="s">
        <v>474</v>
      </c>
      <c r="J87" s="47"/>
    </row>
    <row r="88" spans="1:10" s="40" customFormat="1" ht="63.75" x14ac:dyDescent="0.2">
      <c r="A88" s="54">
        <v>85</v>
      </c>
      <c r="B88" s="59" t="s">
        <v>247</v>
      </c>
      <c r="C88" s="54">
        <v>2202824731</v>
      </c>
      <c r="D88" s="54" t="s">
        <v>623</v>
      </c>
      <c r="E88" s="54"/>
      <c r="F88" s="54" t="s">
        <v>625</v>
      </c>
      <c r="G88" s="93" t="s">
        <v>687</v>
      </c>
      <c r="H88" s="54"/>
      <c r="I88" s="54" t="s">
        <v>686</v>
      </c>
      <c r="J88" s="47"/>
    </row>
    <row r="89" spans="1:10" s="40" customFormat="1" ht="51" x14ac:dyDescent="0.2">
      <c r="A89" s="54">
        <v>86</v>
      </c>
      <c r="B89" s="59" t="s">
        <v>248</v>
      </c>
      <c r="C89" s="54">
        <v>2831303637</v>
      </c>
      <c r="D89" s="54" t="s">
        <v>688</v>
      </c>
      <c r="E89" s="54"/>
      <c r="F89" s="54" t="s">
        <v>691</v>
      </c>
      <c r="G89" s="93" t="s">
        <v>690</v>
      </c>
      <c r="H89" s="54"/>
      <c r="I89" s="54" t="s">
        <v>689</v>
      </c>
      <c r="J89" s="47"/>
    </row>
    <row r="90" spans="1:10" s="40" customFormat="1" ht="51" x14ac:dyDescent="0.2">
      <c r="A90" s="54">
        <v>87</v>
      </c>
      <c r="B90" s="59" t="s">
        <v>260</v>
      </c>
      <c r="C90" s="54">
        <v>2208317189</v>
      </c>
      <c r="D90" s="54" t="s">
        <v>703</v>
      </c>
      <c r="E90" s="54"/>
      <c r="F90" s="54" t="s">
        <v>731</v>
      </c>
      <c r="G90" s="93" t="s">
        <v>732</v>
      </c>
      <c r="H90" s="54"/>
      <c r="I90" s="54" t="s">
        <v>594</v>
      </c>
      <c r="J90" s="47"/>
    </row>
    <row r="91" spans="1:10" s="40" customFormat="1" ht="51" x14ac:dyDescent="0.2">
      <c r="A91" s="54">
        <v>88</v>
      </c>
      <c r="B91" s="59" t="s">
        <v>261</v>
      </c>
      <c r="C91" s="54">
        <v>3193301284</v>
      </c>
      <c r="D91" s="54" t="s">
        <v>703</v>
      </c>
      <c r="E91" s="54"/>
      <c r="F91" s="54" t="s">
        <v>733</v>
      </c>
      <c r="G91" s="93" t="s">
        <v>734</v>
      </c>
      <c r="H91" s="54"/>
      <c r="I91" s="54" t="s">
        <v>594</v>
      </c>
      <c r="J91" s="47"/>
    </row>
    <row r="92" spans="1:10" s="40" customFormat="1" ht="51" x14ac:dyDescent="0.2">
      <c r="A92" s="54">
        <v>89</v>
      </c>
      <c r="B92" s="59" t="s">
        <v>267</v>
      </c>
      <c r="C92" s="54">
        <v>3156109325</v>
      </c>
      <c r="D92" s="54" t="s">
        <v>738</v>
      </c>
      <c r="E92" s="54"/>
      <c r="F92" s="54" t="s">
        <v>739</v>
      </c>
      <c r="G92" s="93" t="s">
        <v>740</v>
      </c>
      <c r="H92" s="54"/>
      <c r="I92" s="54" t="s">
        <v>741</v>
      </c>
      <c r="J92" s="47"/>
    </row>
    <row r="93" spans="1:10" s="40" customFormat="1" ht="51" x14ac:dyDescent="0.2">
      <c r="A93" s="54">
        <v>90</v>
      </c>
      <c r="B93" s="59" t="s">
        <v>221</v>
      </c>
      <c r="C93" s="54">
        <v>3557207725</v>
      </c>
      <c r="D93" s="54" t="s">
        <v>728</v>
      </c>
      <c r="E93" s="54"/>
      <c r="F93" s="54" t="s">
        <v>730</v>
      </c>
      <c r="G93" s="93" t="s">
        <v>729</v>
      </c>
      <c r="H93" s="54"/>
      <c r="I93" s="54" t="s">
        <v>577</v>
      </c>
      <c r="J93" s="47"/>
    </row>
    <row r="94" spans="1:10" s="40" customFormat="1" ht="51" x14ac:dyDescent="0.2">
      <c r="A94" s="54">
        <v>91</v>
      </c>
      <c r="B94" s="59" t="s">
        <v>268</v>
      </c>
      <c r="C94" s="54">
        <v>2261910984</v>
      </c>
      <c r="D94" s="54" t="s">
        <v>735</v>
      </c>
      <c r="E94" s="54"/>
      <c r="F94" s="54" t="s">
        <v>736</v>
      </c>
      <c r="G94" s="93" t="s">
        <v>737</v>
      </c>
      <c r="H94" s="54"/>
      <c r="I94" s="54" t="s">
        <v>573</v>
      </c>
      <c r="J94" s="47"/>
    </row>
    <row r="95" spans="1:10" s="40" customFormat="1" ht="51" x14ac:dyDescent="0.2">
      <c r="A95" s="54">
        <v>92</v>
      </c>
      <c r="B95" s="59" t="s">
        <v>270</v>
      </c>
      <c r="C95" s="54">
        <v>2976904002</v>
      </c>
      <c r="D95" s="54" t="s">
        <v>745</v>
      </c>
      <c r="E95" s="54"/>
      <c r="F95" s="54" t="s">
        <v>746</v>
      </c>
      <c r="G95" s="93" t="s">
        <v>747</v>
      </c>
      <c r="H95" s="54"/>
      <c r="I95" s="54" t="s">
        <v>741</v>
      </c>
      <c r="J95" s="47"/>
    </row>
    <row r="96" spans="1:10" s="40" customFormat="1" ht="51" x14ac:dyDescent="0.2">
      <c r="A96" s="54">
        <v>93</v>
      </c>
      <c r="B96" s="59" t="s">
        <v>271</v>
      </c>
      <c r="C96" s="54">
        <v>3212708598</v>
      </c>
      <c r="D96" s="54" t="s">
        <v>748</v>
      </c>
      <c r="E96" s="54"/>
      <c r="F96" s="54" t="s">
        <v>750</v>
      </c>
      <c r="G96" s="93" t="s">
        <v>751</v>
      </c>
      <c r="H96" s="54"/>
      <c r="I96" s="54" t="s">
        <v>749</v>
      </c>
      <c r="J96" s="47"/>
    </row>
    <row r="97" spans="1:10" s="40" customFormat="1" ht="51" x14ac:dyDescent="0.2">
      <c r="A97" s="54">
        <v>94</v>
      </c>
      <c r="B97" s="59" t="s">
        <v>272</v>
      </c>
      <c r="C97" s="54">
        <v>2937718156</v>
      </c>
      <c r="D97" s="54" t="s">
        <v>742</v>
      </c>
      <c r="E97" s="54"/>
      <c r="F97" s="54" t="s">
        <v>743</v>
      </c>
      <c r="G97" s="93" t="s">
        <v>744</v>
      </c>
      <c r="H97" s="54"/>
      <c r="I97" s="54" t="s">
        <v>532</v>
      </c>
      <c r="J97" s="47"/>
    </row>
    <row r="98" spans="1:10" s="40" customFormat="1" ht="51" x14ac:dyDescent="0.2">
      <c r="A98" s="54">
        <v>95</v>
      </c>
      <c r="B98" s="59" t="s">
        <v>273</v>
      </c>
      <c r="C98" s="54">
        <v>3436511709</v>
      </c>
      <c r="D98" s="54" t="s">
        <v>513</v>
      </c>
      <c r="E98" s="54" t="s">
        <v>511</v>
      </c>
      <c r="F98" s="54" t="s">
        <v>510</v>
      </c>
      <c r="G98" s="93" t="s">
        <v>512</v>
      </c>
      <c r="H98" s="54"/>
      <c r="I98" s="54" t="s">
        <v>409</v>
      </c>
      <c r="J98" s="47"/>
    </row>
    <row r="99" spans="1:10" s="40" customFormat="1" ht="51" x14ac:dyDescent="0.2">
      <c r="A99" s="54">
        <v>96</v>
      </c>
      <c r="B99" s="59" t="s">
        <v>274</v>
      </c>
      <c r="C99" s="54">
        <v>2962704825</v>
      </c>
      <c r="D99" s="54" t="s">
        <v>637</v>
      </c>
      <c r="E99" s="54"/>
      <c r="F99" s="54" t="s">
        <v>639</v>
      </c>
      <c r="G99" s="93"/>
      <c r="H99" s="54"/>
      <c r="I99" s="54" t="s">
        <v>638</v>
      </c>
      <c r="J99" s="47"/>
    </row>
    <row r="100" spans="1:10" s="40" customFormat="1" ht="51" x14ac:dyDescent="0.2">
      <c r="A100" s="54">
        <v>97</v>
      </c>
      <c r="B100" s="59" t="s">
        <v>275</v>
      </c>
      <c r="C100" s="65">
        <v>2887120347</v>
      </c>
      <c r="D100" s="54" t="s">
        <v>522</v>
      </c>
      <c r="E100" s="54" t="s">
        <v>522</v>
      </c>
      <c r="F100" s="54" t="s">
        <v>521</v>
      </c>
      <c r="G100" s="93" t="s">
        <v>523</v>
      </c>
      <c r="H100" s="54"/>
      <c r="I100" s="54" t="s">
        <v>409</v>
      </c>
      <c r="J100" s="47"/>
    </row>
    <row r="101" spans="1:10" s="40" customFormat="1" ht="51" x14ac:dyDescent="0.2">
      <c r="A101" s="54">
        <v>98</v>
      </c>
      <c r="B101" s="59" t="s">
        <v>278</v>
      </c>
      <c r="C101" s="54">
        <v>2605113711</v>
      </c>
      <c r="D101" s="54" t="s">
        <v>617</v>
      </c>
      <c r="E101" s="54"/>
      <c r="F101" s="54" t="s">
        <v>636</v>
      </c>
      <c r="G101" s="93" t="s">
        <v>621</v>
      </c>
      <c r="H101" s="54"/>
      <c r="I101" s="54" t="s">
        <v>620</v>
      </c>
      <c r="J101" s="47"/>
    </row>
    <row r="102" spans="1:10" s="40" customFormat="1" ht="51" x14ac:dyDescent="0.2">
      <c r="A102" s="54">
        <v>99</v>
      </c>
      <c r="B102" s="59" t="s">
        <v>280</v>
      </c>
      <c r="C102" s="54">
        <v>2990719162</v>
      </c>
      <c r="D102" s="54" t="s">
        <v>633</v>
      </c>
      <c r="E102" s="54"/>
      <c r="F102" s="54" t="s">
        <v>635</v>
      </c>
      <c r="G102" s="93" t="s">
        <v>634</v>
      </c>
      <c r="H102" s="54"/>
      <c r="I102" s="54" t="s">
        <v>471</v>
      </c>
      <c r="J102" s="47"/>
    </row>
    <row r="103" spans="1:10" s="40" customFormat="1" ht="12.75" x14ac:dyDescent="0.2">
      <c r="A103" s="54">
        <v>100</v>
      </c>
      <c r="B103" s="59" t="s">
        <v>281</v>
      </c>
      <c r="C103" s="54" t="s">
        <v>632</v>
      </c>
      <c r="D103" s="54"/>
      <c r="E103" s="54"/>
      <c r="F103" s="54"/>
      <c r="G103" s="93"/>
      <c r="H103" s="54"/>
      <c r="I103" s="54"/>
      <c r="J103" s="47"/>
    </row>
    <row r="104" spans="1:10" s="40" customFormat="1" ht="51" x14ac:dyDescent="0.2">
      <c r="A104" s="54">
        <v>101</v>
      </c>
      <c r="B104" s="59" t="s">
        <v>282</v>
      </c>
      <c r="C104" s="54">
        <v>2598120073</v>
      </c>
      <c r="D104" s="54" t="s">
        <v>503</v>
      </c>
      <c r="E104" s="54"/>
      <c r="F104" s="54" t="s">
        <v>631</v>
      </c>
      <c r="G104" s="110">
        <v>380504407737</v>
      </c>
      <c r="H104" s="54"/>
      <c r="I104" s="54" t="s">
        <v>505</v>
      </c>
      <c r="J104" s="47"/>
    </row>
    <row r="105" spans="1:10" s="40" customFormat="1" ht="12.75" x14ac:dyDescent="0.2">
      <c r="A105" s="54">
        <v>102</v>
      </c>
      <c r="B105" s="59" t="s">
        <v>283</v>
      </c>
      <c r="C105" s="54" t="s">
        <v>630</v>
      </c>
      <c r="D105" s="54"/>
      <c r="E105" s="54"/>
      <c r="F105" s="54"/>
      <c r="G105" s="93"/>
      <c r="H105" s="54"/>
      <c r="I105" s="54"/>
      <c r="J105" s="47"/>
    </row>
    <row r="106" spans="1:10" s="40" customFormat="1" ht="51" x14ac:dyDescent="0.2">
      <c r="A106" s="54">
        <v>103</v>
      </c>
      <c r="B106" s="59" t="s">
        <v>284</v>
      </c>
      <c r="C106" s="54">
        <v>3097307381</v>
      </c>
      <c r="D106" s="54" t="s">
        <v>494</v>
      </c>
      <c r="E106" s="54" t="s">
        <v>494</v>
      </c>
      <c r="F106" s="54" t="s">
        <v>493</v>
      </c>
      <c r="G106" s="93">
        <v>47130</v>
      </c>
      <c r="H106" s="54"/>
      <c r="I106" s="54" t="s">
        <v>495</v>
      </c>
      <c r="J106" s="47"/>
    </row>
    <row r="107" spans="1:10" s="40" customFormat="1" ht="51" x14ac:dyDescent="0.2">
      <c r="A107" s="54">
        <v>104</v>
      </c>
      <c r="B107" s="54" t="s">
        <v>285</v>
      </c>
      <c r="C107" s="54">
        <v>3240206542</v>
      </c>
      <c r="D107" s="54" t="s">
        <v>458</v>
      </c>
      <c r="E107" s="54" t="s">
        <v>459</v>
      </c>
      <c r="F107" s="54" t="s">
        <v>460</v>
      </c>
      <c r="G107" s="93"/>
      <c r="H107" s="54"/>
      <c r="I107" s="54" t="s">
        <v>409</v>
      </c>
      <c r="J107" s="47"/>
    </row>
    <row r="108" spans="1:10" s="40" customFormat="1" ht="51" x14ac:dyDescent="0.2">
      <c r="A108" s="54">
        <v>105</v>
      </c>
      <c r="B108" s="59" t="s">
        <v>286</v>
      </c>
      <c r="C108" s="54">
        <v>2890804774</v>
      </c>
      <c r="D108" s="54" t="s">
        <v>494</v>
      </c>
      <c r="E108" s="54" t="s">
        <v>494</v>
      </c>
      <c r="F108" s="54" t="s">
        <v>547</v>
      </c>
      <c r="G108" s="110">
        <v>380505052007</v>
      </c>
      <c r="H108" s="54"/>
      <c r="I108" s="54" t="s">
        <v>409</v>
      </c>
      <c r="J108" s="47"/>
    </row>
    <row r="109" spans="1:10" s="40" customFormat="1" ht="63.75" x14ac:dyDescent="0.2">
      <c r="A109" s="54">
        <v>106</v>
      </c>
      <c r="B109" s="59" t="s">
        <v>626</v>
      </c>
      <c r="C109" s="54">
        <v>2202824731</v>
      </c>
      <c r="D109" s="54" t="s">
        <v>623</v>
      </c>
      <c r="E109" s="54"/>
      <c r="F109" s="54" t="s">
        <v>625</v>
      </c>
      <c r="G109" s="93" t="s">
        <v>627</v>
      </c>
      <c r="H109" s="54"/>
      <c r="I109" s="54" t="s">
        <v>624</v>
      </c>
      <c r="J109" s="47"/>
    </row>
    <row r="110" spans="1:10" s="40" customFormat="1" ht="51" x14ac:dyDescent="0.2">
      <c r="A110" s="54">
        <v>107</v>
      </c>
      <c r="B110" s="59" t="s">
        <v>619</v>
      </c>
      <c r="C110" s="54">
        <v>2605113711</v>
      </c>
      <c r="D110" s="54" t="s">
        <v>617</v>
      </c>
      <c r="E110" s="54"/>
      <c r="F110" s="54" t="s">
        <v>618</v>
      </c>
      <c r="G110" s="93" t="s">
        <v>621</v>
      </c>
      <c r="H110" s="54"/>
      <c r="I110" s="54" t="s">
        <v>620</v>
      </c>
      <c r="J110" s="47"/>
    </row>
    <row r="111" spans="1:10" s="40" customFormat="1" ht="51" x14ac:dyDescent="0.2">
      <c r="A111" s="54">
        <v>108</v>
      </c>
      <c r="B111" s="59" t="s">
        <v>291</v>
      </c>
      <c r="C111" s="54">
        <v>2644711846</v>
      </c>
      <c r="D111" s="54" t="s">
        <v>503</v>
      </c>
      <c r="E111" s="54"/>
      <c r="F111" s="54" t="s">
        <v>614</v>
      </c>
      <c r="G111" s="93" t="s">
        <v>613</v>
      </c>
      <c r="H111" s="54"/>
      <c r="I111" s="54" t="s">
        <v>612</v>
      </c>
      <c r="J111" s="47"/>
    </row>
    <row r="112" spans="1:10" s="40" customFormat="1" ht="51" x14ac:dyDescent="0.2">
      <c r="A112" s="54">
        <v>109</v>
      </c>
      <c r="B112" s="59" t="s">
        <v>293</v>
      </c>
      <c r="C112" s="54">
        <v>2745709278</v>
      </c>
      <c r="D112" s="54" t="s">
        <v>519</v>
      </c>
      <c r="E112" s="54" t="s">
        <v>519</v>
      </c>
      <c r="F112" s="54" t="s">
        <v>518</v>
      </c>
      <c r="G112" s="93" t="s">
        <v>520</v>
      </c>
      <c r="H112" s="54"/>
      <c r="I112" s="54" t="s">
        <v>409</v>
      </c>
      <c r="J112" s="47"/>
    </row>
    <row r="113" spans="1:10" s="40" customFormat="1" ht="51" x14ac:dyDescent="0.2">
      <c r="A113" s="54">
        <v>110</v>
      </c>
      <c r="B113" s="59" t="s">
        <v>294</v>
      </c>
      <c r="C113" s="54">
        <v>2899717069</v>
      </c>
      <c r="D113" s="54" t="s">
        <v>605</v>
      </c>
      <c r="E113" s="54"/>
      <c r="F113" s="54" t="s">
        <v>606</v>
      </c>
      <c r="G113" s="93"/>
      <c r="H113" s="54"/>
      <c r="I113" s="54" t="s">
        <v>532</v>
      </c>
      <c r="J113" s="47"/>
    </row>
    <row r="114" spans="1:10" s="40" customFormat="1" ht="51" x14ac:dyDescent="0.2">
      <c r="A114" s="54">
        <v>111</v>
      </c>
      <c r="B114" s="59" t="s">
        <v>295</v>
      </c>
      <c r="C114" s="54">
        <v>3194010670</v>
      </c>
      <c r="D114" s="54" t="s">
        <v>602</v>
      </c>
      <c r="E114" s="54"/>
      <c r="F114" s="54" t="s">
        <v>604</v>
      </c>
      <c r="G114" s="110">
        <v>380979323232</v>
      </c>
      <c r="H114" s="54"/>
      <c r="I114" s="54" t="s">
        <v>603</v>
      </c>
      <c r="J114" s="47"/>
    </row>
    <row r="115" spans="1:10" s="40" customFormat="1" ht="51" x14ac:dyDescent="0.2">
      <c r="A115" s="54">
        <v>112</v>
      </c>
      <c r="B115" s="59" t="s">
        <v>301</v>
      </c>
      <c r="C115" s="54">
        <v>2681400068</v>
      </c>
      <c r="D115" s="54" t="s">
        <v>599</v>
      </c>
      <c r="E115" s="54"/>
      <c r="F115" s="54" t="s">
        <v>601</v>
      </c>
      <c r="G115" s="93"/>
      <c r="H115" s="54"/>
      <c r="I115" s="54" t="s">
        <v>600</v>
      </c>
      <c r="J115" s="47"/>
    </row>
    <row r="116" spans="1:10" s="40" customFormat="1" ht="51" x14ac:dyDescent="0.2">
      <c r="A116" s="54">
        <v>113</v>
      </c>
      <c r="B116" s="59" t="s">
        <v>302</v>
      </c>
      <c r="C116" s="54">
        <v>2806412335</v>
      </c>
      <c r="D116" s="54" t="s">
        <v>597</v>
      </c>
      <c r="E116" s="54"/>
      <c r="F116" s="54" t="s">
        <v>598</v>
      </c>
      <c r="G116" s="110">
        <v>380669612929</v>
      </c>
      <c r="H116" s="54"/>
      <c r="I116" s="54" t="s">
        <v>573</v>
      </c>
      <c r="J116" s="47"/>
    </row>
    <row r="117" spans="1:10" s="40" customFormat="1" ht="51" x14ac:dyDescent="0.2">
      <c r="A117" s="54">
        <v>114</v>
      </c>
      <c r="B117" s="59" t="s">
        <v>290</v>
      </c>
      <c r="C117" s="54">
        <v>2268311369</v>
      </c>
      <c r="D117" s="54" t="s">
        <v>595</v>
      </c>
      <c r="E117" s="54"/>
      <c r="F117" s="54" t="s">
        <v>596</v>
      </c>
      <c r="G117" s="110">
        <v>380966976755</v>
      </c>
      <c r="H117" s="54"/>
      <c r="I117" s="54" t="s">
        <v>409</v>
      </c>
      <c r="J117" s="47"/>
    </row>
    <row r="118" spans="1:10" s="40" customFormat="1" ht="51" x14ac:dyDescent="0.2">
      <c r="A118" s="54">
        <v>115</v>
      </c>
      <c r="B118" s="59" t="s">
        <v>305</v>
      </c>
      <c r="C118" s="54">
        <v>2822619839</v>
      </c>
      <c r="D118" s="54" t="s">
        <v>441</v>
      </c>
      <c r="E118" s="54" t="s">
        <v>442</v>
      </c>
      <c r="F118" s="54" t="s">
        <v>444</v>
      </c>
      <c r="G118" s="93" t="s">
        <v>443</v>
      </c>
      <c r="H118" s="54"/>
      <c r="I118" s="54" t="s">
        <v>362</v>
      </c>
      <c r="J118" s="47"/>
    </row>
    <row r="119" spans="1:10" s="40" customFormat="1" ht="106.5" customHeight="1" x14ac:dyDescent="0.2">
      <c r="A119" s="54">
        <v>116</v>
      </c>
      <c r="B119" s="54" t="s">
        <v>446</v>
      </c>
      <c r="C119" s="54">
        <v>3220221995</v>
      </c>
      <c r="D119" s="54" t="s">
        <v>447</v>
      </c>
      <c r="E119" s="54" t="s">
        <v>448</v>
      </c>
      <c r="F119" s="54" t="s">
        <v>449</v>
      </c>
      <c r="G119" s="93" t="s">
        <v>464</v>
      </c>
      <c r="H119" s="54"/>
      <c r="I119" s="54" t="s">
        <v>450</v>
      </c>
      <c r="J119" s="47"/>
    </row>
    <row r="120" spans="1:10" s="40" customFormat="1" ht="51" x14ac:dyDescent="0.2">
      <c r="A120" s="54">
        <v>117</v>
      </c>
      <c r="B120" s="54" t="s">
        <v>462</v>
      </c>
      <c r="C120" s="54">
        <v>2497421029</v>
      </c>
      <c r="D120" s="54" t="s">
        <v>463</v>
      </c>
      <c r="E120" s="54" t="s">
        <v>463</v>
      </c>
      <c r="F120" s="54" t="s">
        <v>461</v>
      </c>
      <c r="G120" s="166" t="s">
        <v>465</v>
      </c>
      <c r="H120" s="54"/>
      <c r="I120" s="54" t="s">
        <v>409</v>
      </c>
      <c r="J120" s="47"/>
    </row>
    <row r="121" spans="1:10" s="40" customFormat="1" ht="51" x14ac:dyDescent="0.2">
      <c r="A121" s="54">
        <v>118</v>
      </c>
      <c r="B121" s="54" t="s">
        <v>467</v>
      </c>
      <c r="C121" s="54">
        <v>3060010644</v>
      </c>
      <c r="D121" s="54" t="s">
        <v>468</v>
      </c>
      <c r="E121" s="54" t="s">
        <v>468</v>
      </c>
      <c r="F121" s="54" t="s">
        <v>469</v>
      </c>
      <c r="G121" s="93" t="s">
        <v>470</v>
      </c>
      <c r="H121" s="54"/>
      <c r="I121" s="54" t="s">
        <v>409</v>
      </c>
      <c r="J121" s="47"/>
    </row>
    <row r="122" spans="1:10" s="40" customFormat="1" ht="51" x14ac:dyDescent="0.2">
      <c r="A122" s="54">
        <v>119</v>
      </c>
      <c r="B122" s="54" t="s">
        <v>486</v>
      </c>
      <c r="C122" s="54">
        <v>2614719301</v>
      </c>
      <c r="D122" s="54" t="s">
        <v>487</v>
      </c>
      <c r="E122" s="54"/>
      <c r="F122" s="54" t="s">
        <v>485</v>
      </c>
      <c r="G122" s="93" t="s">
        <v>488</v>
      </c>
      <c r="H122" s="54"/>
      <c r="I122" s="54" t="s">
        <v>409</v>
      </c>
      <c r="J122" s="47"/>
    </row>
    <row r="123" spans="1:10" s="40" customFormat="1" ht="51" x14ac:dyDescent="0.2">
      <c r="A123" s="54">
        <v>120</v>
      </c>
      <c r="B123" s="54" t="s">
        <v>492</v>
      </c>
      <c r="C123" s="54"/>
      <c r="D123" s="54" t="s">
        <v>489</v>
      </c>
      <c r="E123" s="54"/>
      <c r="F123" s="54" t="s">
        <v>490</v>
      </c>
      <c r="G123" s="93" t="s">
        <v>491</v>
      </c>
      <c r="H123" s="54"/>
      <c r="I123" s="54" t="s">
        <v>409</v>
      </c>
      <c r="J123" s="47"/>
    </row>
    <row r="124" spans="1:10" s="40" customFormat="1" ht="51" x14ac:dyDescent="0.2">
      <c r="A124" s="54">
        <v>121</v>
      </c>
      <c r="B124" s="54" t="s">
        <v>507</v>
      </c>
      <c r="C124" s="54">
        <v>1746207101</v>
      </c>
      <c r="D124" s="54" t="s">
        <v>508</v>
      </c>
      <c r="E124" s="54"/>
      <c r="F124" s="54" t="s">
        <v>506</v>
      </c>
      <c r="G124" s="93" t="s">
        <v>509</v>
      </c>
      <c r="H124" s="54"/>
      <c r="I124" s="54" t="s">
        <v>474</v>
      </c>
      <c r="J124" s="47"/>
    </row>
    <row r="125" spans="1:10" s="40" customFormat="1" ht="51" x14ac:dyDescent="0.2">
      <c r="A125" s="54">
        <v>122</v>
      </c>
      <c r="B125" s="54" t="s">
        <v>533</v>
      </c>
      <c r="C125" s="54">
        <v>2836615907</v>
      </c>
      <c r="D125" s="54" t="s">
        <v>534</v>
      </c>
      <c r="E125" s="54"/>
      <c r="F125" s="54" t="s">
        <v>535</v>
      </c>
      <c r="G125" s="93" t="s">
        <v>536</v>
      </c>
      <c r="H125" s="54"/>
      <c r="I125" s="54" t="s">
        <v>495</v>
      </c>
      <c r="J125" s="47"/>
    </row>
    <row r="126" spans="1:10" s="40" customFormat="1" ht="38.25" x14ac:dyDescent="0.2">
      <c r="A126" s="54">
        <v>123</v>
      </c>
      <c r="B126" s="54" t="s">
        <v>537</v>
      </c>
      <c r="C126" s="54">
        <v>3090704633</v>
      </c>
      <c r="D126" s="54" t="s">
        <v>538</v>
      </c>
      <c r="E126" s="54"/>
      <c r="F126" s="54" t="s">
        <v>420</v>
      </c>
      <c r="G126" s="110">
        <v>380985558585</v>
      </c>
      <c r="H126" s="54"/>
      <c r="I126" s="54" t="s">
        <v>497</v>
      </c>
      <c r="J126" s="47"/>
    </row>
    <row r="127" spans="1:10" s="40" customFormat="1" ht="51" x14ac:dyDescent="0.2">
      <c r="A127" s="54">
        <v>124</v>
      </c>
      <c r="B127" s="54" t="s">
        <v>558</v>
      </c>
      <c r="C127" s="54">
        <v>3207400746</v>
      </c>
      <c r="D127" s="54" t="s">
        <v>559</v>
      </c>
      <c r="E127" s="54"/>
      <c r="F127" s="54" t="s">
        <v>560</v>
      </c>
      <c r="G127" s="110">
        <f>380977901497</f>
        <v>380977901497</v>
      </c>
      <c r="H127" s="54"/>
      <c r="I127" s="54" t="s">
        <v>501</v>
      </c>
      <c r="J127" s="47"/>
    </row>
    <row r="128" spans="1:10" ht="47.25" customHeight="1" x14ac:dyDescent="0.25">
      <c r="A128" s="54">
        <v>125</v>
      </c>
      <c r="B128" s="59" t="s">
        <v>254</v>
      </c>
      <c r="C128" s="54">
        <v>2798006008</v>
      </c>
      <c r="D128" s="54" t="s">
        <v>550</v>
      </c>
      <c r="E128" s="54"/>
      <c r="F128" s="54" t="s">
        <v>549</v>
      </c>
      <c r="G128" s="167" t="s">
        <v>552</v>
      </c>
      <c r="H128" s="54"/>
      <c r="I128" s="54" t="s">
        <v>551</v>
      </c>
    </row>
    <row r="129" spans="1:10" ht="63.75" x14ac:dyDescent="0.25">
      <c r="A129" s="54">
        <v>126</v>
      </c>
      <c r="B129" s="54" t="s">
        <v>567</v>
      </c>
      <c r="C129" s="54">
        <v>3330205529</v>
      </c>
      <c r="D129" s="54" t="s">
        <v>563</v>
      </c>
      <c r="E129" s="54"/>
      <c r="F129" s="54" t="s">
        <v>566</v>
      </c>
      <c r="G129" s="167" t="s">
        <v>568</v>
      </c>
      <c r="H129" s="54"/>
      <c r="I129" s="54" t="s">
        <v>565</v>
      </c>
    </row>
    <row r="130" spans="1:10" ht="60" customHeight="1" x14ac:dyDescent="0.25">
      <c r="A130" s="54">
        <v>127</v>
      </c>
      <c r="B130" s="59" t="s">
        <v>259</v>
      </c>
      <c r="C130" s="54">
        <v>2360113972</v>
      </c>
      <c r="D130" s="54" t="s">
        <v>479</v>
      </c>
      <c r="E130" s="54"/>
      <c r="F130" s="54" t="s">
        <v>476</v>
      </c>
      <c r="G130" s="167" t="s">
        <v>477</v>
      </c>
      <c r="H130" s="54"/>
      <c r="I130" s="54" t="s">
        <v>478</v>
      </c>
    </row>
    <row r="131" spans="1:10" s="41" customFormat="1" ht="100.5" customHeight="1" x14ac:dyDescent="0.2">
      <c r="A131" s="54">
        <v>128</v>
      </c>
      <c r="B131" s="59" t="s">
        <v>225</v>
      </c>
      <c r="C131" s="54">
        <v>2968517075</v>
      </c>
      <c r="D131" s="54" t="s">
        <v>482</v>
      </c>
      <c r="E131" s="54"/>
      <c r="F131" s="54" t="s">
        <v>481</v>
      </c>
      <c r="G131" s="93" t="s">
        <v>484</v>
      </c>
      <c r="H131" s="54"/>
      <c r="I131" s="54" t="s">
        <v>483</v>
      </c>
      <c r="J131" s="50"/>
    </row>
    <row r="132" spans="1:10" s="41" customFormat="1" ht="69" customHeight="1" x14ac:dyDescent="0.2">
      <c r="A132" s="54">
        <v>129</v>
      </c>
      <c r="B132" s="59" t="s">
        <v>253</v>
      </c>
      <c r="C132" s="54">
        <v>2548807683</v>
      </c>
      <c r="D132" s="54" t="s">
        <v>526</v>
      </c>
      <c r="E132" s="54" t="s">
        <v>475</v>
      </c>
      <c r="F132" s="54" t="s">
        <v>496</v>
      </c>
      <c r="G132" s="164">
        <v>380958030065</v>
      </c>
      <c r="H132" s="54"/>
      <c r="I132" s="54" t="s">
        <v>497</v>
      </c>
      <c r="J132" s="50"/>
    </row>
    <row r="133" spans="1:10" ht="74.25" customHeight="1" x14ac:dyDescent="0.25">
      <c r="A133" s="54">
        <v>130</v>
      </c>
      <c r="B133" s="59" t="s">
        <v>239</v>
      </c>
      <c r="C133" s="54">
        <v>2118824106</v>
      </c>
      <c r="D133" s="54" t="s">
        <v>498</v>
      </c>
      <c r="E133" s="54"/>
      <c r="F133" s="54" t="s">
        <v>499</v>
      </c>
      <c r="G133" s="93" t="s">
        <v>500</v>
      </c>
      <c r="H133" s="54"/>
      <c r="I133" s="54" t="s">
        <v>409</v>
      </c>
    </row>
    <row r="134" spans="1:10" ht="57.75" customHeight="1" x14ac:dyDescent="0.25">
      <c r="A134" s="54">
        <v>131</v>
      </c>
      <c r="B134" s="59" t="s">
        <v>276</v>
      </c>
      <c r="C134" s="54">
        <v>2106612996</v>
      </c>
      <c r="D134" s="54" t="s">
        <v>714</v>
      </c>
      <c r="E134" s="54"/>
      <c r="F134" s="54" t="s">
        <v>715</v>
      </c>
      <c r="G134" s="93"/>
      <c r="H134" s="54"/>
      <c r="I134" s="54" t="s">
        <v>402</v>
      </c>
    </row>
    <row r="135" spans="1:10" ht="174.75" customHeight="1" x14ac:dyDescent="0.25">
      <c r="A135" s="54">
        <v>132</v>
      </c>
      <c r="B135" s="59" t="s">
        <v>199</v>
      </c>
      <c r="C135" s="54">
        <v>42080979</v>
      </c>
      <c r="D135" s="54" t="s">
        <v>330</v>
      </c>
      <c r="E135" s="54" t="s">
        <v>330</v>
      </c>
      <c r="F135" s="54" t="s">
        <v>331</v>
      </c>
      <c r="G135" s="167" t="s">
        <v>333</v>
      </c>
      <c r="H135" s="54" t="s">
        <v>334</v>
      </c>
      <c r="I135" s="54" t="s">
        <v>332</v>
      </c>
    </row>
    <row r="136" spans="1:10" ht="48" customHeight="1" x14ac:dyDescent="0.25">
      <c r="A136" s="54">
        <v>133</v>
      </c>
      <c r="B136" s="59" t="s">
        <v>310</v>
      </c>
      <c r="C136" s="54">
        <v>3383706640</v>
      </c>
      <c r="D136" s="54" t="s">
        <v>716</v>
      </c>
      <c r="E136" s="54"/>
      <c r="F136" s="54" t="s">
        <v>717</v>
      </c>
      <c r="G136" s="167"/>
      <c r="H136" s="54"/>
      <c r="I136" s="54" t="s">
        <v>600</v>
      </c>
    </row>
    <row r="137" spans="1:10" ht="71.25" customHeight="1" x14ac:dyDescent="0.25">
      <c r="A137" s="54">
        <v>134</v>
      </c>
      <c r="B137" s="59" t="s">
        <v>313</v>
      </c>
      <c r="C137" s="54">
        <v>2321106615</v>
      </c>
      <c r="D137" s="54" t="s">
        <v>718</v>
      </c>
      <c r="E137" s="54"/>
      <c r="F137" s="54" t="s">
        <v>719</v>
      </c>
      <c r="G137" s="167" t="s">
        <v>720</v>
      </c>
      <c r="H137" s="54"/>
      <c r="I137" s="54"/>
    </row>
    <row r="138" spans="1:10" ht="59.25" customHeight="1" x14ac:dyDescent="0.25">
      <c r="A138" s="54">
        <v>135</v>
      </c>
      <c r="B138" s="59" t="s">
        <v>315</v>
      </c>
      <c r="C138" s="54">
        <v>2369115886</v>
      </c>
      <c r="D138" s="54" t="s">
        <v>721</v>
      </c>
      <c r="E138" s="54"/>
      <c r="F138" s="54" t="s">
        <v>722</v>
      </c>
      <c r="G138" s="167" t="s">
        <v>723</v>
      </c>
      <c r="H138" s="54"/>
      <c r="I138" s="54" t="s">
        <v>724</v>
      </c>
    </row>
    <row r="139" spans="1:10" ht="48.75" customHeight="1" x14ac:dyDescent="0.25">
      <c r="A139" s="54">
        <v>136</v>
      </c>
      <c r="B139" s="59" t="s">
        <v>317</v>
      </c>
      <c r="C139" s="54">
        <v>3328711812</v>
      </c>
      <c r="D139" s="54" t="s">
        <v>553</v>
      </c>
      <c r="E139" s="54"/>
      <c r="F139" s="54" t="s">
        <v>554</v>
      </c>
      <c r="G139" s="167" t="s">
        <v>555</v>
      </c>
      <c r="H139" s="54"/>
      <c r="I139" s="54" t="s">
        <v>556</v>
      </c>
    </row>
    <row r="140" spans="1:10" s="40" customFormat="1" ht="76.5" customHeight="1" x14ac:dyDescent="0.2">
      <c r="A140" s="54">
        <v>137</v>
      </c>
      <c r="B140" s="59" t="s">
        <v>29</v>
      </c>
      <c r="C140" s="54">
        <v>21651322</v>
      </c>
      <c r="D140" s="54" t="s">
        <v>351</v>
      </c>
      <c r="E140" s="54" t="s">
        <v>352</v>
      </c>
      <c r="F140" s="54" t="s">
        <v>353</v>
      </c>
      <c r="G140" s="93" t="s">
        <v>356</v>
      </c>
      <c r="H140" s="148" t="s">
        <v>354</v>
      </c>
      <c r="I140" s="54" t="s">
        <v>355</v>
      </c>
      <c r="J140" s="76"/>
    </row>
  </sheetData>
  <mergeCells count="1">
    <mergeCell ref="A2:I3"/>
  </mergeCells>
  <hyperlinks>
    <hyperlink ref="G38" r:id="rId1" display="tel:67883"/>
    <hyperlink ref="H49" r:id="rId2"/>
    <hyperlink ref="H22" r:id="rId3"/>
    <hyperlink ref="H26" r:id="rId4"/>
    <hyperlink ref="H140" r:id="rId5"/>
    <hyperlink ref="H5" r:id="rId6"/>
  </hyperlinks>
  <pageMargins left="0.7" right="0.7" top="0.75" bottom="0.75" header="0.3" footer="0.3"/>
  <pageSetup paperSize="9" scale="71" fitToHeight="0" orientation="landscape" verticalDpi="0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opLeftCell="A31" workbookViewId="0">
      <selection activeCell="E31" sqref="E1:E1048576"/>
    </sheetView>
  </sheetViews>
  <sheetFormatPr defaultRowHeight="15" x14ac:dyDescent="0.25"/>
  <cols>
    <col min="1" max="1" width="6.42578125" style="141" customWidth="1"/>
    <col min="2" max="2" width="22.42578125" style="52" customWidth="1"/>
    <col min="3" max="3" width="13.140625" style="52" customWidth="1"/>
    <col min="4" max="4" width="34.5703125" style="52" customWidth="1"/>
    <col min="5" max="5" width="34.85546875" style="52" customWidth="1"/>
    <col min="6" max="6" width="29.42578125" style="52" customWidth="1"/>
    <col min="7" max="7" width="14" style="52" customWidth="1"/>
    <col min="8" max="8" width="25.140625" style="52" customWidth="1"/>
    <col min="9" max="9" width="35.5703125" style="52" customWidth="1"/>
  </cols>
  <sheetData>
    <row r="1" spans="1:11" ht="15.75" thickBot="1" x14ac:dyDescent="0.3"/>
    <row r="2" spans="1:11" ht="34.5" customHeight="1" thickBot="1" x14ac:dyDescent="0.3">
      <c r="A2" s="155" t="s">
        <v>335</v>
      </c>
      <c r="B2" s="156"/>
      <c r="C2" s="156"/>
      <c r="D2" s="156"/>
      <c r="E2" s="156"/>
      <c r="F2" s="156"/>
      <c r="G2" s="156"/>
      <c r="H2" s="156"/>
      <c r="I2" s="157"/>
    </row>
    <row r="3" spans="1:11" ht="21.75" customHeight="1" thickBot="1" x14ac:dyDescent="0.3">
      <c r="A3" s="78"/>
      <c r="B3" s="78"/>
      <c r="C3" s="78"/>
      <c r="D3" s="78"/>
      <c r="E3" s="78"/>
      <c r="F3" s="78"/>
      <c r="G3" s="78"/>
      <c r="H3" s="78"/>
      <c r="I3" s="78"/>
    </row>
    <row r="4" spans="1:11" ht="33" customHeight="1" thickBot="1" x14ac:dyDescent="0.3">
      <c r="A4" s="114" t="s">
        <v>953</v>
      </c>
      <c r="B4" s="115" t="s">
        <v>0</v>
      </c>
      <c r="C4" s="115" t="s">
        <v>320</v>
      </c>
      <c r="D4" s="115" t="s">
        <v>321</v>
      </c>
      <c r="E4" s="115" t="s">
        <v>322</v>
      </c>
      <c r="F4" s="115" t="s">
        <v>323</v>
      </c>
      <c r="G4" s="139" t="s">
        <v>324</v>
      </c>
      <c r="H4" s="115" t="s">
        <v>956</v>
      </c>
      <c r="I4" s="116" t="s">
        <v>325</v>
      </c>
    </row>
    <row r="5" spans="1:11" ht="66" customHeight="1" x14ac:dyDescent="0.25">
      <c r="A5" s="142">
        <v>1</v>
      </c>
      <c r="B5" s="79" t="s">
        <v>965</v>
      </c>
      <c r="C5" s="81">
        <v>3497407501</v>
      </c>
      <c r="D5" s="81" t="s">
        <v>954</v>
      </c>
      <c r="E5" s="81" t="s">
        <v>954</v>
      </c>
      <c r="F5" s="81" t="s">
        <v>311</v>
      </c>
      <c r="G5" s="80" t="s">
        <v>955</v>
      </c>
      <c r="H5" s="81"/>
      <c r="I5" s="140" t="s">
        <v>889</v>
      </c>
    </row>
    <row r="6" spans="1:11" ht="46.5" customHeight="1" x14ac:dyDescent="0.25">
      <c r="A6" s="143">
        <v>2</v>
      </c>
      <c r="B6" s="146" t="s">
        <v>964</v>
      </c>
      <c r="C6" s="54">
        <v>2536902510</v>
      </c>
      <c r="D6" s="54" t="s">
        <v>960</v>
      </c>
      <c r="E6" s="54" t="s">
        <v>960</v>
      </c>
      <c r="F6" s="146" t="s">
        <v>962</v>
      </c>
      <c r="G6" s="63" t="s">
        <v>961</v>
      </c>
      <c r="H6" s="54"/>
      <c r="I6" s="128" t="s">
        <v>963</v>
      </c>
    </row>
    <row r="7" spans="1:11" s="40" customFormat="1" ht="56.25" customHeight="1" x14ac:dyDescent="0.2">
      <c r="A7" s="143">
        <v>3</v>
      </c>
      <c r="B7" s="59" t="s">
        <v>966</v>
      </c>
      <c r="C7" s="54">
        <v>41579390</v>
      </c>
      <c r="D7" s="54" t="s">
        <v>967</v>
      </c>
      <c r="E7" s="54" t="s">
        <v>967</v>
      </c>
      <c r="F7" s="54" t="s">
        <v>968</v>
      </c>
      <c r="G7" s="54" t="s">
        <v>969</v>
      </c>
      <c r="H7" s="54"/>
      <c r="I7" s="128" t="s">
        <v>970</v>
      </c>
    </row>
    <row r="8" spans="1:11" s="40" customFormat="1" ht="51.75" customHeight="1" x14ac:dyDescent="0.2">
      <c r="A8" s="143">
        <v>4</v>
      </c>
      <c r="B8" s="59" t="s">
        <v>204</v>
      </c>
      <c r="C8" s="54">
        <v>2739704484</v>
      </c>
      <c r="D8" s="54" t="s">
        <v>971</v>
      </c>
      <c r="E8" s="54" t="s">
        <v>971</v>
      </c>
      <c r="F8" s="54" t="s">
        <v>972</v>
      </c>
      <c r="G8" s="54" t="s">
        <v>973</v>
      </c>
      <c r="H8" s="54"/>
      <c r="I8" s="128" t="s">
        <v>974</v>
      </c>
    </row>
    <row r="9" spans="1:11" s="40" customFormat="1" ht="48.75" customHeight="1" x14ac:dyDescent="0.2">
      <c r="A9" s="143">
        <v>5</v>
      </c>
      <c r="B9" s="59" t="s">
        <v>210</v>
      </c>
      <c r="C9" s="54">
        <v>2795916749</v>
      </c>
      <c r="D9" s="54" t="s">
        <v>975</v>
      </c>
      <c r="E9" s="54" t="s">
        <v>975</v>
      </c>
      <c r="F9" s="54" t="s">
        <v>665</v>
      </c>
      <c r="G9" s="54" t="s">
        <v>976</v>
      </c>
      <c r="H9" s="54"/>
      <c r="I9" s="128" t="s">
        <v>980</v>
      </c>
    </row>
    <row r="10" spans="1:11" s="40" customFormat="1" ht="51" x14ac:dyDescent="0.2">
      <c r="A10" s="143">
        <v>6</v>
      </c>
      <c r="B10" s="59" t="s">
        <v>249</v>
      </c>
      <c r="C10" s="54">
        <v>2862720427</v>
      </c>
      <c r="D10" s="54" t="s">
        <v>977</v>
      </c>
      <c r="E10" s="54" t="s">
        <v>977</v>
      </c>
      <c r="F10" s="54" t="s">
        <v>978</v>
      </c>
      <c r="G10" s="61" t="s">
        <v>979</v>
      </c>
      <c r="H10" s="54"/>
      <c r="I10" s="128" t="s">
        <v>981</v>
      </c>
    </row>
    <row r="11" spans="1:11" s="40" customFormat="1" ht="51" x14ac:dyDescent="0.2">
      <c r="A11" s="143">
        <v>7</v>
      </c>
      <c r="B11" s="54" t="s">
        <v>544</v>
      </c>
      <c r="C11" s="54">
        <v>2453306501</v>
      </c>
      <c r="D11" s="54" t="s">
        <v>982</v>
      </c>
      <c r="E11" s="54" t="s">
        <v>982</v>
      </c>
      <c r="F11" s="54" t="s">
        <v>983</v>
      </c>
      <c r="G11" s="54" t="s">
        <v>984</v>
      </c>
      <c r="H11" s="54"/>
      <c r="I11" s="128" t="s">
        <v>885</v>
      </c>
    </row>
    <row r="12" spans="1:11" ht="61.5" customHeight="1" x14ac:dyDescent="0.25">
      <c r="A12" s="143">
        <v>8</v>
      </c>
      <c r="B12" s="59" t="s">
        <v>985</v>
      </c>
      <c r="C12" s="63" t="s">
        <v>8</v>
      </c>
      <c r="D12" s="54" t="s">
        <v>986</v>
      </c>
      <c r="E12" s="54" t="s">
        <v>986</v>
      </c>
      <c r="F12" s="54" t="s">
        <v>987</v>
      </c>
      <c r="G12" s="54" t="s">
        <v>408</v>
      </c>
      <c r="H12" s="54"/>
      <c r="I12" s="128" t="s">
        <v>988</v>
      </c>
    </row>
    <row r="13" spans="1:11" s="38" customFormat="1" ht="51" x14ac:dyDescent="0.25">
      <c r="A13" s="143">
        <v>9</v>
      </c>
      <c r="B13" s="59" t="s">
        <v>1116</v>
      </c>
      <c r="C13" s="54">
        <v>20584546</v>
      </c>
      <c r="D13" s="54" t="s">
        <v>996</v>
      </c>
      <c r="E13" s="54" t="s">
        <v>996</v>
      </c>
      <c r="F13" s="54" t="s">
        <v>326</v>
      </c>
      <c r="G13" s="54" t="s">
        <v>411</v>
      </c>
      <c r="H13" s="54"/>
      <c r="I13" s="128" t="s">
        <v>885</v>
      </c>
    </row>
    <row r="14" spans="1:11" ht="43.5" customHeight="1" x14ac:dyDescent="0.25">
      <c r="A14" s="143">
        <v>10</v>
      </c>
      <c r="B14" s="59" t="s">
        <v>990</v>
      </c>
      <c r="C14" s="54">
        <v>22209060</v>
      </c>
      <c r="D14" s="54" t="s">
        <v>989</v>
      </c>
      <c r="E14" s="54" t="s">
        <v>327</v>
      </c>
      <c r="F14" s="54" t="s">
        <v>328</v>
      </c>
      <c r="G14" s="54" t="s">
        <v>410</v>
      </c>
      <c r="H14" s="54"/>
      <c r="I14" s="128" t="s">
        <v>339</v>
      </c>
      <c r="K14" s="37"/>
    </row>
    <row r="15" spans="1:11" ht="38.25" x14ac:dyDescent="0.25">
      <c r="A15" s="143">
        <v>11</v>
      </c>
      <c r="B15" s="59" t="s">
        <v>58</v>
      </c>
      <c r="C15" s="54">
        <v>31252267</v>
      </c>
      <c r="D15" s="54" t="s">
        <v>995</v>
      </c>
      <c r="E15" s="54" t="s">
        <v>995</v>
      </c>
      <c r="F15" s="54" t="s">
        <v>993</v>
      </c>
      <c r="G15" s="63" t="s">
        <v>412</v>
      </c>
      <c r="H15" s="54"/>
      <c r="I15" s="128" t="s">
        <v>994</v>
      </c>
    </row>
    <row r="16" spans="1:11" ht="34.5" customHeight="1" x14ac:dyDescent="0.25">
      <c r="A16" s="143">
        <v>12</v>
      </c>
      <c r="B16" s="59" t="s">
        <v>997</v>
      </c>
      <c r="C16" s="54">
        <v>32277387</v>
      </c>
      <c r="D16" s="54" t="s">
        <v>413</v>
      </c>
      <c r="E16" s="54" t="s">
        <v>416</v>
      </c>
      <c r="F16" s="54" t="s">
        <v>415</v>
      </c>
      <c r="G16" s="54" t="s">
        <v>998</v>
      </c>
      <c r="H16" s="62" t="s">
        <v>414</v>
      </c>
      <c r="I16" s="128" t="s">
        <v>1003</v>
      </c>
    </row>
    <row r="17" spans="1:9" ht="38.25" x14ac:dyDescent="0.25">
      <c r="A17" s="143">
        <v>13</v>
      </c>
      <c r="B17" s="59" t="s">
        <v>1117</v>
      </c>
      <c r="C17" s="54">
        <v>32277460</v>
      </c>
      <c r="D17" s="54" t="s">
        <v>992</v>
      </c>
      <c r="E17" s="54" t="s">
        <v>992</v>
      </c>
      <c r="F17" s="54" t="s">
        <v>417</v>
      </c>
      <c r="G17" s="63"/>
      <c r="H17" s="54"/>
      <c r="I17" s="128" t="s">
        <v>1002</v>
      </c>
    </row>
    <row r="18" spans="1:9" ht="51" x14ac:dyDescent="0.25">
      <c r="A18" s="143">
        <v>14</v>
      </c>
      <c r="B18" s="59" t="s">
        <v>999</v>
      </c>
      <c r="C18" s="54">
        <v>32412370</v>
      </c>
      <c r="D18" s="54" t="s">
        <v>1000</v>
      </c>
      <c r="E18" s="54" t="s">
        <v>1000</v>
      </c>
      <c r="F18" s="54" t="s">
        <v>419</v>
      </c>
      <c r="G18" s="63" t="s">
        <v>418</v>
      </c>
      <c r="H18" s="54"/>
      <c r="I18" s="128" t="s">
        <v>1001</v>
      </c>
    </row>
    <row r="19" spans="1:9" ht="44.25" customHeight="1" x14ac:dyDescent="0.25">
      <c r="A19" s="143">
        <v>15</v>
      </c>
      <c r="B19" s="59" t="s">
        <v>1004</v>
      </c>
      <c r="C19" s="54">
        <v>36597046</v>
      </c>
      <c r="D19" s="54" t="s">
        <v>425</v>
      </c>
      <c r="E19" s="54" t="s">
        <v>425</v>
      </c>
      <c r="F19" s="54" t="s">
        <v>991</v>
      </c>
      <c r="G19" s="63" t="s">
        <v>421</v>
      </c>
      <c r="H19" s="54"/>
      <c r="I19" s="128" t="s">
        <v>1005</v>
      </c>
    </row>
    <row r="20" spans="1:9" ht="32.25" customHeight="1" x14ac:dyDescent="0.25">
      <c r="A20" s="143">
        <v>16</v>
      </c>
      <c r="B20" s="59" t="s">
        <v>1006</v>
      </c>
      <c r="C20" s="54">
        <v>36597250</v>
      </c>
      <c r="D20" s="54" t="s">
        <v>422</v>
      </c>
      <c r="E20" s="54" t="s">
        <v>422</v>
      </c>
      <c r="F20" s="54" t="s">
        <v>423</v>
      </c>
      <c r="G20" s="63" t="s">
        <v>424</v>
      </c>
      <c r="H20" s="54"/>
      <c r="I20" s="128" t="s">
        <v>1007</v>
      </c>
    </row>
    <row r="21" spans="1:9" ht="42" customHeight="1" x14ac:dyDescent="0.25">
      <c r="A21" s="143">
        <v>17</v>
      </c>
      <c r="B21" s="59" t="s">
        <v>1008</v>
      </c>
      <c r="C21" s="54">
        <v>37015185</v>
      </c>
      <c r="D21" s="54" t="s">
        <v>425</v>
      </c>
      <c r="E21" s="54" t="s">
        <v>425</v>
      </c>
      <c r="F21" s="54" t="s">
        <v>426</v>
      </c>
      <c r="G21" s="63" t="s">
        <v>427</v>
      </c>
      <c r="H21" s="54"/>
      <c r="I21" s="128" t="s">
        <v>1009</v>
      </c>
    </row>
    <row r="22" spans="1:9" ht="38.25" x14ac:dyDescent="0.25">
      <c r="A22" s="143">
        <v>18</v>
      </c>
      <c r="B22" s="59" t="s">
        <v>1010</v>
      </c>
      <c r="C22" s="54">
        <v>37015190</v>
      </c>
      <c r="D22" s="54" t="s">
        <v>1011</v>
      </c>
      <c r="E22" s="54" t="s">
        <v>1011</v>
      </c>
      <c r="F22" s="54" t="s">
        <v>429</v>
      </c>
      <c r="G22" s="63" t="s">
        <v>430</v>
      </c>
      <c r="H22" s="54"/>
      <c r="I22" s="128" t="s">
        <v>1012</v>
      </c>
    </row>
    <row r="23" spans="1:9" ht="38.25" x14ac:dyDescent="0.25">
      <c r="A23" s="143">
        <v>19</v>
      </c>
      <c r="B23" s="59" t="s">
        <v>1013</v>
      </c>
      <c r="C23" s="54">
        <v>37448663</v>
      </c>
      <c r="D23" s="54" t="s">
        <v>433</v>
      </c>
      <c r="E23" s="54" t="s">
        <v>433</v>
      </c>
      <c r="F23" s="54" t="s">
        <v>432</v>
      </c>
      <c r="G23" s="63" t="s">
        <v>434</v>
      </c>
      <c r="H23" s="62" t="s">
        <v>431</v>
      </c>
      <c r="I23" s="128" t="s">
        <v>1014</v>
      </c>
    </row>
    <row r="24" spans="1:9" ht="38.25" x14ac:dyDescent="0.25">
      <c r="A24" s="143">
        <v>20</v>
      </c>
      <c r="B24" s="59" t="s">
        <v>134</v>
      </c>
      <c r="C24" s="54">
        <v>37696181</v>
      </c>
      <c r="D24" s="54" t="s">
        <v>435</v>
      </c>
      <c r="E24" s="54" t="s">
        <v>435</v>
      </c>
      <c r="F24" s="54" t="s">
        <v>436</v>
      </c>
      <c r="G24" s="63" t="s">
        <v>437</v>
      </c>
      <c r="H24" s="54"/>
      <c r="I24" s="128" t="s">
        <v>777</v>
      </c>
    </row>
    <row r="25" spans="1:9" ht="51" x14ac:dyDescent="0.25">
      <c r="A25" s="143">
        <v>21</v>
      </c>
      <c r="B25" s="59" t="s">
        <v>1062</v>
      </c>
      <c r="C25" s="54">
        <v>38250088</v>
      </c>
      <c r="D25" s="54" t="s">
        <v>1018</v>
      </c>
      <c r="E25" s="54" t="s">
        <v>1018</v>
      </c>
      <c r="F25" s="54" t="s">
        <v>1016</v>
      </c>
      <c r="G25" s="63" t="s">
        <v>1017</v>
      </c>
      <c r="H25" s="54"/>
      <c r="I25" s="128" t="s">
        <v>1015</v>
      </c>
    </row>
    <row r="26" spans="1:9" ht="50.25" customHeight="1" x14ac:dyDescent="0.25">
      <c r="A26" s="143">
        <v>22</v>
      </c>
      <c r="B26" s="59" t="s">
        <v>1061</v>
      </c>
      <c r="C26" s="54">
        <v>38923041</v>
      </c>
      <c r="D26" s="54" t="s">
        <v>1019</v>
      </c>
      <c r="E26" s="54" t="s">
        <v>1019</v>
      </c>
      <c r="F26" s="54" t="s">
        <v>1020</v>
      </c>
      <c r="G26" s="63"/>
      <c r="H26" s="54"/>
      <c r="I26" s="128" t="s">
        <v>1021</v>
      </c>
    </row>
    <row r="27" spans="1:9" s="161" customFormat="1" ht="57" customHeight="1" x14ac:dyDescent="0.25">
      <c r="A27" s="143">
        <v>23</v>
      </c>
      <c r="B27" s="59" t="s">
        <v>1022</v>
      </c>
      <c r="C27" s="54">
        <v>39808739</v>
      </c>
      <c r="D27" s="54" t="s">
        <v>1119</v>
      </c>
      <c r="E27" s="54" t="s">
        <v>1023</v>
      </c>
      <c r="F27" s="54" t="s">
        <v>1024</v>
      </c>
      <c r="G27" s="63" t="s">
        <v>1118</v>
      </c>
      <c r="H27" s="54"/>
      <c r="I27" s="145" t="s">
        <v>1025</v>
      </c>
    </row>
    <row r="28" spans="1:9" ht="51" x14ac:dyDescent="0.25">
      <c r="A28" s="143">
        <v>24</v>
      </c>
      <c r="B28" s="59" t="s">
        <v>1060</v>
      </c>
      <c r="C28" s="54">
        <v>40967093</v>
      </c>
      <c r="D28" s="54" t="s">
        <v>1120</v>
      </c>
      <c r="E28" s="54" t="s">
        <v>1026</v>
      </c>
      <c r="F28" s="54" t="s">
        <v>1027</v>
      </c>
      <c r="G28" s="63" t="s">
        <v>1028</v>
      </c>
      <c r="H28" s="54"/>
      <c r="I28" s="128" t="s">
        <v>1001</v>
      </c>
    </row>
    <row r="29" spans="1:9" ht="51" x14ac:dyDescent="0.25">
      <c r="A29" s="143">
        <v>25</v>
      </c>
      <c r="B29" s="59" t="s">
        <v>1029</v>
      </c>
      <c r="C29" s="54">
        <v>41878172</v>
      </c>
      <c r="D29" s="54" t="s">
        <v>706</v>
      </c>
      <c r="E29" s="54" t="s">
        <v>706</v>
      </c>
      <c r="F29" s="54" t="s">
        <v>707</v>
      </c>
      <c r="G29" s="63" t="s">
        <v>1030</v>
      </c>
      <c r="H29" s="54"/>
      <c r="I29" s="128" t="s">
        <v>807</v>
      </c>
    </row>
    <row r="30" spans="1:9" ht="63.6" customHeight="1" x14ac:dyDescent="0.25">
      <c r="A30" s="143">
        <v>26</v>
      </c>
      <c r="B30" s="59" t="s">
        <v>251</v>
      </c>
      <c r="C30" s="54">
        <v>2296009795</v>
      </c>
      <c r="D30" s="54" t="s">
        <v>428</v>
      </c>
      <c r="E30" s="54" t="s">
        <v>428</v>
      </c>
      <c r="F30" s="54" t="s">
        <v>329</v>
      </c>
      <c r="G30" s="63" t="s">
        <v>1121</v>
      </c>
      <c r="H30" s="54"/>
      <c r="I30" s="128" t="s">
        <v>1001</v>
      </c>
    </row>
    <row r="31" spans="1:9" ht="54" customHeight="1" x14ac:dyDescent="0.25">
      <c r="A31" s="143">
        <v>27</v>
      </c>
      <c r="B31" s="59" t="s">
        <v>277</v>
      </c>
      <c r="C31" s="54">
        <v>2383305676</v>
      </c>
      <c r="D31" s="54" t="s">
        <v>1032</v>
      </c>
      <c r="E31" s="54" t="s">
        <v>1032</v>
      </c>
      <c r="F31" s="54" t="s">
        <v>546</v>
      </c>
      <c r="G31" s="63" t="s">
        <v>548</v>
      </c>
      <c r="H31" s="54"/>
      <c r="I31" s="128" t="s">
        <v>1031</v>
      </c>
    </row>
    <row r="32" spans="1:9" ht="51" x14ac:dyDescent="0.25">
      <c r="A32" s="143">
        <v>28</v>
      </c>
      <c r="B32" s="54" t="s">
        <v>480</v>
      </c>
      <c r="C32" s="54">
        <v>3215814279</v>
      </c>
      <c r="D32" s="54" t="s">
        <v>1033</v>
      </c>
      <c r="E32" s="54" t="s">
        <v>1033</v>
      </c>
      <c r="F32" s="54" t="s">
        <v>1034</v>
      </c>
      <c r="G32" s="63" t="s">
        <v>1035</v>
      </c>
      <c r="H32" s="54"/>
      <c r="I32" s="128" t="s">
        <v>1036</v>
      </c>
    </row>
    <row r="33" spans="1:9" ht="51" x14ac:dyDescent="0.25">
      <c r="A33" s="143">
        <v>29</v>
      </c>
      <c r="B33" s="54" t="s">
        <v>524</v>
      </c>
      <c r="C33" s="54">
        <v>2110006138</v>
      </c>
      <c r="D33" s="54" t="s">
        <v>1037</v>
      </c>
      <c r="E33" s="54" t="s">
        <v>1037</v>
      </c>
      <c r="F33" s="54" t="s">
        <v>1038</v>
      </c>
      <c r="G33" s="63" t="s">
        <v>1039</v>
      </c>
      <c r="H33" s="54"/>
      <c r="I33" s="128" t="s">
        <v>1040</v>
      </c>
    </row>
    <row r="34" spans="1:9" ht="51" x14ac:dyDescent="0.25">
      <c r="A34" s="143">
        <v>30</v>
      </c>
      <c r="B34" s="54" t="s">
        <v>531</v>
      </c>
      <c r="C34" s="54">
        <v>3497407501</v>
      </c>
      <c r="D34" s="54" t="s">
        <v>1041</v>
      </c>
      <c r="E34" s="54" t="s">
        <v>1041</v>
      </c>
      <c r="F34" s="54" t="s">
        <v>1042</v>
      </c>
      <c r="G34" s="63" t="s">
        <v>955</v>
      </c>
      <c r="H34" s="54"/>
      <c r="I34" s="128" t="s">
        <v>889</v>
      </c>
    </row>
    <row r="35" spans="1:9" ht="51" x14ac:dyDescent="0.25">
      <c r="A35" s="143">
        <v>31</v>
      </c>
      <c r="B35" s="54" t="s">
        <v>539</v>
      </c>
      <c r="C35" s="54">
        <v>2672513879</v>
      </c>
      <c r="D35" s="54" t="s">
        <v>1043</v>
      </c>
      <c r="E35" s="54" t="s">
        <v>1043</v>
      </c>
      <c r="F35" s="54" t="s">
        <v>1044</v>
      </c>
      <c r="G35" s="63" t="s">
        <v>1045</v>
      </c>
      <c r="H35" s="54"/>
      <c r="I35" s="128" t="s">
        <v>889</v>
      </c>
    </row>
    <row r="36" spans="1:9" ht="51" x14ac:dyDescent="0.25">
      <c r="A36" s="143">
        <v>32</v>
      </c>
      <c r="B36" s="54" t="s">
        <v>541</v>
      </c>
      <c r="C36" s="54">
        <v>3189314022</v>
      </c>
      <c r="D36" s="54" t="s">
        <v>1046</v>
      </c>
      <c r="E36" s="54" t="s">
        <v>1046</v>
      </c>
      <c r="F36" s="54" t="s">
        <v>1047</v>
      </c>
      <c r="G36" s="63" t="s">
        <v>1048</v>
      </c>
      <c r="H36" s="62" t="s">
        <v>540</v>
      </c>
      <c r="I36" s="128" t="s">
        <v>1049</v>
      </c>
    </row>
    <row r="37" spans="1:9" ht="51" x14ac:dyDescent="0.25">
      <c r="A37" s="143">
        <v>33</v>
      </c>
      <c r="B37" s="54" t="s">
        <v>561</v>
      </c>
      <c r="C37" s="54">
        <v>2536902510</v>
      </c>
      <c r="D37" s="54" t="s">
        <v>960</v>
      </c>
      <c r="E37" s="54" t="s">
        <v>960</v>
      </c>
      <c r="F37" s="54" t="s">
        <v>1050</v>
      </c>
      <c r="G37" s="63" t="s">
        <v>1051</v>
      </c>
      <c r="H37" s="54"/>
      <c r="I37" s="128" t="s">
        <v>963</v>
      </c>
    </row>
    <row r="38" spans="1:9" ht="51" x14ac:dyDescent="0.25">
      <c r="A38" s="143">
        <v>34</v>
      </c>
      <c r="B38" s="54" t="s">
        <v>562</v>
      </c>
      <c r="C38" s="54">
        <v>2732816461</v>
      </c>
      <c r="D38" s="54" t="s">
        <v>1052</v>
      </c>
      <c r="E38" s="54" t="s">
        <v>1052</v>
      </c>
      <c r="F38" s="54" t="s">
        <v>1053</v>
      </c>
      <c r="G38" s="63" t="s">
        <v>1054</v>
      </c>
      <c r="H38" s="54"/>
      <c r="I38" s="128" t="s">
        <v>1055</v>
      </c>
    </row>
    <row r="39" spans="1:9" ht="51.75" thickBot="1" x14ac:dyDescent="0.3">
      <c r="A39" s="144">
        <v>35</v>
      </c>
      <c r="B39" s="134" t="s">
        <v>564</v>
      </c>
      <c r="C39" s="134">
        <v>2609314299</v>
      </c>
      <c r="D39" s="134" t="s">
        <v>1056</v>
      </c>
      <c r="E39" s="134" t="s">
        <v>1056</v>
      </c>
      <c r="F39" s="134" t="s">
        <v>1057</v>
      </c>
      <c r="G39" s="135" t="s">
        <v>1058</v>
      </c>
      <c r="H39" s="134"/>
      <c r="I39" s="136" t="s">
        <v>1059</v>
      </c>
    </row>
  </sheetData>
  <mergeCells count="1">
    <mergeCell ref="A2:I2"/>
  </mergeCells>
  <hyperlinks>
    <hyperlink ref="H36" r:id="rId1"/>
    <hyperlink ref="H23" r:id="rId2"/>
    <hyperlink ref="H16" r:id="rId3"/>
  </hyperlinks>
  <pageMargins left="0.7" right="0.7" top="0.75" bottom="0.75" header="0.3" footer="0.3"/>
  <pageSetup paperSize="9" scale="52" fitToHeight="0" orientation="portrait" verticalDpi="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opLeftCell="A10" workbookViewId="0">
      <selection activeCell="H15" sqref="H15"/>
    </sheetView>
  </sheetViews>
  <sheetFormatPr defaultColWidth="9.140625" defaultRowHeight="15" x14ac:dyDescent="0.25"/>
  <cols>
    <col min="1" max="1" width="5.28515625" style="52" customWidth="1"/>
    <col min="2" max="2" width="28.85546875" style="52" customWidth="1"/>
    <col min="3" max="3" width="13.7109375" style="52" customWidth="1"/>
    <col min="4" max="4" width="35.42578125" style="52" customWidth="1"/>
    <col min="5" max="5" width="36.5703125" style="52" customWidth="1"/>
    <col min="6" max="6" width="25.85546875" style="52" customWidth="1"/>
    <col min="7" max="7" width="20.140625" style="52" customWidth="1"/>
    <col min="8" max="8" width="19.140625" style="52" customWidth="1"/>
    <col min="9" max="9" width="31.5703125" style="52" customWidth="1"/>
    <col min="10" max="16384" width="9.140625" style="26"/>
  </cols>
  <sheetData>
    <row r="1" spans="1:11" ht="15.75" thickBot="1" x14ac:dyDescent="0.3">
      <c r="A1" s="66"/>
      <c r="B1" s="67"/>
      <c r="C1" s="67"/>
      <c r="D1" s="67"/>
      <c r="E1" s="67"/>
      <c r="F1" s="67"/>
      <c r="G1" s="67"/>
      <c r="H1" s="67"/>
      <c r="I1" s="55"/>
      <c r="J1" s="71"/>
    </row>
    <row r="2" spans="1:11" ht="31.5" customHeight="1" thickBot="1" x14ac:dyDescent="0.3">
      <c r="A2" s="68"/>
      <c r="B2" s="82"/>
      <c r="C2" s="156" t="s">
        <v>915</v>
      </c>
      <c r="D2" s="156"/>
      <c r="E2" s="156"/>
      <c r="F2" s="156"/>
      <c r="G2" s="117"/>
      <c r="H2" s="117"/>
      <c r="I2" s="118"/>
      <c r="J2" s="71"/>
    </row>
    <row r="3" spans="1:11" ht="15.75" thickBot="1" x14ac:dyDescent="0.3">
      <c r="A3" s="69"/>
      <c r="B3" s="70"/>
      <c r="C3" s="70"/>
      <c r="D3" s="70"/>
      <c r="E3" s="70"/>
      <c r="F3" s="70"/>
      <c r="G3" s="70"/>
      <c r="H3" s="70"/>
      <c r="I3" s="55"/>
      <c r="J3" s="71"/>
    </row>
    <row r="4" spans="1:11" ht="29.25" thickBot="1" x14ac:dyDescent="0.3">
      <c r="A4" s="138" t="s">
        <v>914</v>
      </c>
      <c r="B4" s="138" t="s">
        <v>0</v>
      </c>
      <c r="C4" s="138" t="s">
        <v>320</v>
      </c>
      <c r="D4" s="138" t="s">
        <v>321</v>
      </c>
      <c r="E4" s="138" t="s">
        <v>322</v>
      </c>
      <c r="F4" s="138" t="s">
        <v>323</v>
      </c>
      <c r="G4" s="138" t="s">
        <v>324</v>
      </c>
      <c r="H4" s="138" t="s">
        <v>957</v>
      </c>
      <c r="I4" s="138" t="s">
        <v>325</v>
      </c>
      <c r="J4" s="71"/>
      <c r="K4" s="71"/>
    </row>
    <row r="5" spans="1:11" ht="47.25" customHeight="1" x14ac:dyDescent="0.25">
      <c r="A5" s="123">
        <v>1</v>
      </c>
      <c r="B5" s="124" t="s">
        <v>959</v>
      </c>
      <c r="C5" s="125">
        <v>35335870</v>
      </c>
      <c r="D5" s="125" t="s">
        <v>916</v>
      </c>
      <c r="E5" s="125" t="s">
        <v>916</v>
      </c>
      <c r="F5" s="125" t="s">
        <v>917</v>
      </c>
      <c r="G5" s="125" t="s">
        <v>918</v>
      </c>
      <c r="H5" s="125"/>
      <c r="I5" s="126" t="s">
        <v>919</v>
      </c>
      <c r="J5" s="71"/>
      <c r="K5" s="71"/>
    </row>
    <row r="6" spans="1:11" ht="36" customHeight="1" x14ac:dyDescent="0.25">
      <c r="A6" s="127">
        <v>2</v>
      </c>
      <c r="B6" s="59" t="s">
        <v>920</v>
      </c>
      <c r="C6" s="54">
        <v>41878455</v>
      </c>
      <c r="D6" s="54" t="s">
        <v>708</v>
      </c>
      <c r="E6" s="54" t="s">
        <v>708</v>
      </c>
      <c r="F6" s="54" t="s">
        <v>710</v>
      </c>
      <c r="G6" s="54"/>
      <c r="H6" s="64" t="s">
        <v>709</v>
      </c>
      <c r="I6" s="120" t="s">
        <v>807</v>
      </c>
      <c r="J6" s="71"/>
      <c r="K6" s="71"/>
    </row>
    <row r="7" spans="1:11" ht="57" customHeight="1" x14ac:dyDescent="0.25">
      <c r="A7" s="127">
        <v>3</v>
      </c>
      <c r="B7" s="59" t="s">
        <v>217</v>
      </c>
      <c r="C7" s="54">
        <v>2618618066</v>
      </c>
      <c r="D7" s="54" t="s">
        <v>921</v>
      </c>
      <c r="E7" s="54" t="s">
        <v>921</v>
      </c>
      <c r="F7" s="54" t="s">
        <v>922</v>
      </c>
      <c r="G7" s="54" t="s">
        <v>923</v>
      </c>
      <c r="H7" s="54"/>
      <c r="I7" s="128" t="s">
        <v>924</v>
      </c>
      <c r="J7" s="71"/>
      <c r="K7" s="71"/>
    </row>
    <row r="8" spans="1:11" ht="45" customHeight="1" x14ac:dyDescent="0.25">
      <c r="A8" s="127">
        <v>4</v>
      </c>
      <c r="B8" s="59" t="s">
        <v>218</v>
      </c>
      <c r="C8" s="54">
        <v>1794114160</v>
      </c>
      <c r="D8" s="54" t="s">
        <v>925</v>
      </c>
      <c r="E8" s="54" t="s">
        <v>926</v>
      </c>
      <c r="F8" s="54" t="s">
        <v>927</v>
      </c>
      <c r="G8" s="54" t="s">
        <v>928</v>
      </c>
      <c r="H8" s="54"/>
      <c r="I8" s="128" t="s">
        <v>929</v>
      </c>
      <c r="J8" s="72"/>
      <c r="K8" s="71"/>
    </row>
    <row r="9" spans="1:11" ht="66" customHeight="1" x14ac:dyDescent="0.25">
      <c r="A9" s="127">
        <v>5</v>
      </c>
      <c r="B9" s="59" t="s">
        <v>237</v>
      </c>
      <c r="C9" s="54">
        <v>1753424310</v>
      </c>
      <c r="D9" s="54" t="s">
        <v>930</v>
      </c>
      <c r="E9" s="54" t="s">
        <v>930</v>
      </c>
      <c r="F9" s="54" t="s">
        <v>931</v>
      </c>
      <c r="G9" s="54" t="s">
        <v>932</v>
      </c>
      <c r="H9" s="54"/>
      <c r="I9" s="128" t="s">
        <v>885</v>
      </c>
      <c r="J9" s="72"/>
      <c r="K9" s="71"/>
    </row>
    <row r="10" spans="1:11" ht="63" customHeight="1" x14ac:dyDescent="0.25">
      <c r="A10" s="127">
        <v>6</v>
      </c>
      <c r="B10" s="59" t="s">
        <v>243</v>
      </c>
      <c r="C10" s="54">
        <v>2503308642</v>
      </c>
      <c r="D10" s="54" t="s">
        <v>933</v>
      </c>
      <c r="E10" s="54" t="s">
        <v>933</v>
      </c>
      <c r="F10" s="54" t="s">
        <v>545</v>
      </c>
      <c r="G10" s="54" t="s">
        <v>934</v>
      </c>
      <c r="H10" s="54"/>
      <c r="I10" s="128" t="s">
        <v>885</v>
      </c>
      <c r="J10" s="72"/>
      <c r="K10" s="71"/>
    </row>
    <row r="11" spans="1:11" ht="66.75" customHeight="1" x14ac:dyDescent="0.25">
      <c r="A11" s="127">
        <v>7</v>
      </c>
      <c r="B11" s="59" t="s">
        <v>264</v>
      </c>
      <c r="C11" s="54">
        <v>2508516410</v>
      </c>
      <c r="D11" s="54" t="s">
        <v>935</v>
      </c>
      <c r="E11" s="54" t="s">
        <v>935</v>
      </c>
      <c r="F11" s="54" t="s">
        <v>936</v>
      </c>
      <c r="G11" s="54" t="s">
        <v>937</v>
      </c>
      <c r="H11" s="54"/>
      <c r="I11" s="128" t="s">
        <v>885</v>
      </c>
      <c r="J11" s="72"/>
      <c r="K11" s="71"/>
    </row>
    <row r="12" spans="1:11" ht="45.75" customHeight="1" x14ac:dyDescent="0.25">
      <c r="A12" s="129">
        <v>8</v>
      </c>
      <c r="B12" s="59" t="s">
        <v>292</v>
      </c>
      <c r="C12" s="54">
        <v>2797104993</v>
      </c>
      <c r="D12" s="54" t="s">
        <v>938</v>
      </c>
      <c r="E12" s="54" t="s">
        <v>938</v>
      </c>
      <c r="F12" s="54" t="s">
        <v>951</v>
      </c>
      <c r="G12" s="54" t="s">
        <v>952</v>
      </c>
      <c r="H12" s="54"/>
      <c r="I12" s="128" t="s">
        <v>944</v>
      </c>
      <c r="J12" s="72"/>
      <c r="K12" s="71"/>
    </row>
    <row r="13" spans="1:11" s="40" customFormat="1" ht="38.25" x14ac:dyDescent="0.2">
      <c r="A13" s="127">
        <v>9</v>
      </c>
      <c r="B13" s="58" t="s">
        <v>304</v>
      </c>
      <c r="C13" s="54">
        <v>1873918959</v>
      </c>
      <c r="D13" s="54" t="s">
        <v>940</v>
      </c>
      <c r="E13" s="54" t="s">
        <v>940</v>
      </c>
      <c r="F13" s="54" t="s">
        <v>941</v>
      </c>
      <c r="G13" s="54" t="s">
        <v>942</v>
      </c>
      <c r="H13" s="54"/>
      <c r="I13" s="128" t="s">
        <v>943</v>
      </c>
      <c r="J13" s="51"/>
      <c r="K13" s="51"/>
    </row>
    <row r="14" spans="1:11" customFormat="1" ht="52.5" customHeight="1" x14ac:dyDescent="0.25">
      <c r="A14" s="130">
        <v>10</v>
      </c>
      <c r="B14" s="60" t="s">
        <v>306</v>
      </c>
      <c r="C14" s="56">
        <v>3223507825</v>
      </c>
      <c r="D14" s="54" t="s">
        <v>945</v>
      </c>
      <c r="E14" s="54" t="s">
        <v>945</v>
      </c>
      <c r="F14" s="54" t="s">
        <v>946</v>
      </c>
      <c r="G14" s="63" t="s">
        <v>947</v>
      </c>
      <c r="H14" s="54"/>
      <c r="I14" s="128" t="s">
        <v>948</v>
      </c>
      <c r="J14" s="73"/>
      <c r="K14" s="73"/>
    </row>
    <row r="15" spans="1:11" customFormat="1" ht="49.5" customHeight="1" x14ac:dyDescent="0.25">
      <c r="A15" s="130">
        <v>11</v>
      </c>
      <c r="B15" s="58" t="s">
        <v>316</v>
      </c>
      <c r="C15" s="53">
        <v>3235721978</v>
      </c>
      <c r="D15" s="54" t="s">
        <v>949</v>
      </c>
      <c r="E15" s="54" t="s">
        <v>949</v>
      </c>
      <c r="F15" s="54" t="s">
        <v>946</v>
      </c>
      <c r="G15" s="63" t="s">
        <v>947</v>
      </c>
      <c r="H15" s="54"/>
      <c r="I15" s="128" t="s">
        <v>948</v>
      </c>
      <c r="J15" s="73"/>
      <c r="K15" s="73"/>
    </row>
    <row r="16" spans="1:11" customFormat="1" ht="66" customHeight="1" thickBot="1" x14ac:dyDescent="0.3">
      <c r="A16" s="131">
        <v>13</v>
      </c>
      <c r="B16" s="132" t="s">
        <v>262</v>
      </c>
      <c r="C16" s="133">
        <v>2537214346</v>
      </c>
      <c r="D16" s="134" t="s">
        <v>950</v>
      </c>
      <c r="E16" s="134" t="s">
        <v>950</v>
      </c>
      <c r="F16" s="134" t="s">
        <v>543</v>
      </c>
      <c r="G16" s="135" t="s">
        <v>1115</v>
      </c>
      <c r="H16" s="134"/>
      <c r="I16" s="136" t="s">
        <v>495</v>
      </c>
      <c r="J16" s="74"/>
      <c r="K16" s="73"/>
    </row>
  </sheetData>
  <mergeCells count="1">
    <mergeCell ref="C2:F2"/>
  </mergeCells>
  <hyperlinks>
    <hyperlink ref="H6" r:id="rId1"/>
  </hyperlinks>
  <pageMargins left="0.7" right="0.7" top="0.75" bottom="0.75" header="0.3" footer="0.3"/>
  <pageSetup paperSize="9" scale="68" fitToHeight="0" orientation="landscape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A13" workbookViewId="0">
      <selection activeCell="I10" sqref="I10"/>
    </sheetView>
  </sheetViews>
  <sheetFormatPr defaultColWidth="9.140625" defaultRowHeight="12.75" x14ac:dyDescent="0.2"/>
  <cols>
    <col min="1" max="1" width="5.7109375" style="52" customWidth="1"/>
    <col min="2" max="2" width="19.140625" style="52" customWidth="1"/>
    <col min="3" max="3" width="12" style="52" customWidth="1"/>
    <col min="4" max="4" width="34.5703125" style="52" customWidth="1"/>
    <col min="5" max="5" width="34.28515625" style="44" customWidth="1"/>
    <col min="6" max="6" width="28" style="52" customWidth="1"/>
    <col min="7" max="7" width="16.140625" style="52" customWidth="1"/>
    <col min="8" max="8" width="17.7109375" style="44" customWidth="1"/>
    <col min="9" max="9" width="29.7109375" style="57" customWidth="1"/>
    <col min="10" max="16384" width="9.140625" style="41"/>
  </cols>
  <sheetData>
    <row r="1" spans="1:10" ht="13.5" thickBot="1" x14ac:dyDescent="0.25">
      <c r="A1" s="55"/>
      <c r="B1" s="55"/>
      <c r="C1" s="55"/>
      <c r="D1" s="55"/>
      <c r="E1" s="108"/>
      <c r="F1" s="55"/>
      <c r="G1" s="55"/>
      <c r="H1" s="108"/>
      <c r="I1" s="109"/>
    </row>
    <row r="2" spans="1:10" ht="30.75" customHeight="1" thickBot="1" x14ac:dyDescent="0.25">
      <c r="A2" s="55"/>
      <c r="B2" s="155" t="s">
        <v>913</v>
      </c>
      <c r="C2" s="156"/>
      <c r="D2" s="156"/>
      <c r="E2" s="156"/>
      <c r="F2" s="156"/>
      <c r="G2" s="156"/>
      <c r="H2" s="156"/>
      <c r="I2" s="157"/>
    </row>
    <row r="3" spans="1:10" ht="13.5" thickBot="1" x14ac:dyDescent="0.25">
      <c r="A3" s="55"/>
      <c r="B3" s="55"/>
      <c r="C3" s="55"/>
      <c r="D3" s="55"/>
      <c r="E3" s="108"/>
      <c r="F3" s="55"/>
      <c r="G3" s="55"/>
      <c r="H3" s="108"/>
      <c r="I3" s="109"/>
    </row>
    <row r="4" spans="1:10" ht="39.75" customHeight="1" thickBot="1" x14ac:dyDescent="0.25">
      <c r="A4" s="114" t="s">
        <v>914</v>
      </c>
      <c r="B4" s="115" t="s">
        <v>0</v>
      </c>
      <c r="C4" s="115" t="s">
        <v>320</v>
      </c>
      <c r="D4" s="115" t="s">
        <v>321</v>
      </c>
      <c r="E4" s="115" t="s">
        <v>322</v>
      </c>
      <c r="F4" s="115" t="s">
        <v>323</v>
      </c>
      <c r="G4" s="115" t="s">
        <v>324</v>
      </c>
      <c r="H4" s="115" t="s">
        <v>957</v>
      </c>
      <c r="I4" s="116" t="s">
        <v>325</v>
      </c>
    </row>
    <row r="5" spans="1:10" ht="60.75" customHeight="1" x14ac:dyDescent="0.2">
      <c r="A5" s="99">
        <v>1</v>
      </c>
      <c r="B5" s="100" t="s">
        <v>13</v>
      </c>
      <c r="C5" s="101" t="s">
        <v>14</v>
      </c>
      <c r="D5" s="102" t="s">
        <v>851</v>
      </c>
      <c r="E5" s="102" t="s">
        <v>851</v>
      </c>
      <c r="F5" s="102" t="s">
        <v>852</v>
      </c>
      <c r="G5" s="102" t="s">
        <v>855</v>
      </c>
      <c r="H5" s="102" t="s">
        <v>853</v>
      </c>
      <c r="I5" s="119" t="s">
        <v>854</v>
      </c>
    </row>
    <row r="6" spans="1:10" ht="57.75" customHeight="1" x14ac:dyDescent="0.2">
      <c r="A6" s="103">
        <v>2</v>
      </c>
      <c r="B6" s="94" t="s">
        <v>87</v>
      </c>
      <c r="C6" s="93">
        <v>34395394</v>
      </c>
      <c r="D6" s="93" t="s">
        <v>856</v>
      </c>
      <c r="E6" s="93" t="s">
        <v>856</v>
      </c>
      <c r="F6" s="93" t="s">
        <v>711</v>
      </c>
      <c r="G6" s="93"/>
      <c r="H6" s="93"/>
      <c r="I6" s="120" t="s">
        <v>860</v>
      </c>
    </row>
    <row r="7" spans="1:10" ht="55.5" customHeight="1" x14ac:dyDescent="0.2">
      <c r="A7" s="103">
        <v>3</v>
      </c>
      <c r="B7" s="94" t="s">
        <v>870</v>
      </c>
      <c r="C7" s="93">
        <v>34483951</v>
      </c>
      <c r="D7" s="93" t="s">
        <v>857</v>
      </c>
      <c r="E7" s="93" t="s">
        <v>857</v>
      </c>
      <c r="F7" s="93" t="s">
        <v>858</v>
      </c>
      <c r="G7" s="93">
        <v>671143360</v>
      </c>
      <c r="H7" s="93"/>
      <c r="I7" s="120" t="s">
        <v>859</v>
      </c>
    </row>
    <row r="8" spans="1:10" ht="63.75" customHeight="1" x14ac:dyDescent="0.2">
      <c r="A8" s="103">
        <v>4</v>
      </c>
      <c r="B8" s="94" t="s">
        <v>871</v>
      </c>
      <c r="C8" s="93">
        <v>35770645</v>
      </c>
      <c r="D8" s="93" t="s">
        <v>861</v>
      </c>
      <c r="E8" s="93" t="s">
        <v>861</v>
      </c>
      <c r="F8" s="93" t="s">
        <v>862</v>
      </c>
      <c r="G8" s="93" t="s">
        <v>863</v>
      </c>
      <c r="H8" s="93"/>
      <c r="I8" s="120" t="s">
        <v>864</v>
      </c>
    </row>
    <row r="9" spans="1:10" ht="55.5" customHeight="1" x14ac:dyDescent="0.2">
      <c r="A9" s="103">
        <v>5</v>
      </c>
      <c r="B9" s="94" t="s">
        <v>111</v>
      </c>
      <c r="C9" s="93">
        <v>36287540</v>
      </c>
      <c r="D9" s="93" t="s">
        <v>865</v>
      </c>
      <c r="E9" s="93" t="s">
        <v>865</v>
      </c>
      <c r="F9" s="93" t="s">
        <v>712</v>
      </c>
      <c r="G9" s="93"/>
      <c r="H9" s="93"/>
      <c r="I9" s="120" t="s">
        <v>866</v>
      </c>
    </row>
    <row r="10" spans="1:10" ht="58.5" customHeight="1" x14ac:dyDescent="0.2">
      <c r="A10" s="103">
        <v>6</v>
      </c>
      <c r="B10" s="94" t="s">
        <v>879</v>
      </c>
      <c r="C10" s="93">
        <v>41879071</v>
      </c>
      <c r="D10" s="93" t="s">
        <v>867</v>
      </c>
      <c r="E10" s="93" t="s">
        <v>867</v>
      </c>
      <c r="F10" s="93" t="s">
        <v>868</v>
      </c>
      <c r="G10" s="93" t="s">
        <v>869</v>
      </c>
      <c r="H10" s="93"/>
      <c r="I10" s="120" t="s">
        <v>807</v>
      </c>
    </row>
    <row r="11" spans="1:10" ht="51" customHeight="1" x14ac:dyDescent="0.2">
      <c r="A11" s="103">
        <v>7</v>
      </c>
      <c r="B11" s="94" t="s">
        <v>227</v>
      </c>
      <c r="C11" s="93">
        <v>2281019986</v>
      </c>
      <c r="D11" s="93" t="s">
        <v>872</v>
      </c>
      <c r="E11" s="93" t="s">
        <v>872</v>
      </c>
      <c r="F11" s="93" t="s">
        <v>873</v>
      </c>
      <c r="G11" s="93" t="s">
        <v>874</v>
      </c>
      <c r="H11" s="93"/>
      <c r="I11" s="120"/>
      <c r="J11" s="42"/>
    </row>
    <row r="12" spans="1:10" ht="45.75" customHeight="1" x14ac:dyDescent="0.2">
      <c r="A12" s="103">
        <v>8</v>
      </c>
      <c r="B12" s="94" t="s">
        <v>233</v>
      </c>
      <c r="C12" s="93">
        <v>2199606871</v>
      </c>
      <c r="D12" s="93" t="s">
        <v>875</v>
      </c>
      <c r="E12" s="93" t="s">
        <v>875</v>
      </c>
      <c r="F12" s="93" t="s">
        <v>876</v>
      </c>
      <c r="G12" s="93" t="s">
        <v>877</v>
      </c>
      <c r="H12" s="93"/>
      <c r="I12" s="120" t="s">
        <v>878</v>
      </c>
      <c r="J12" s="42"/>
    </row>
    <row r="13" spans="1:10" ht="43.5" customHeight="1" x14ac:dyDescent="0.2">
      <c r="A13" s="103">
        <v>9</v>
      </c>
      <c r="B13" s="94" t="s">
        <v>235</v>
      </c>
      <c r="C13" s="93">
        <v>3105711447</v>
      </c>
      <c r="D13" s="93" t="s">
        <v>872</v>
      </c>
      <c r="E13" s="93" t="s">
        <v>872</v>
      </c>
      <c r="F13" s="93" t="s">
        <v>880</v>
      </c>
      <c r="G13" s="93" t="s">
        <v>881</v>
      </c>
      <c r="H13" s="93"/>
      <c r="I13" s="120" t="s">
        <v>885</v>
      </c>
      <c r="J13" s="42"/>
    </row>
    <row r="14" spans="1:10" ht="50.25" customHeight="1" x14ac:dyDescent="0.2">
      <c r="A14" s="103">
        <v>10</v>
      </c>
      <c r="B14" s="94" t="s">
        <v>236</v>
      </c>
      <c r="C14" s="93">
        <v>1447908825</v>
      </c>
      <c r="D14" s="93" t="s">
        <v>882</v>
      </c>
      <c r="E14" s="93" t="s">
        <v>882</v>
      </c>
      <c r="F14" s="93" t="s">
        <v>883</v>
      </c>
      <c r="G14" s="93" t="s">
        <v>884</v>
      </c>
      <c r="H14" s="93"/>
      <c r="I14" s="120" t="s">
        <v>471</v>
      </c>
      <c r="J14" s="42"/>
    </row>
    <row r="15" spans="1:10" ht="69" customHeight="1" x14ac:dyDescent="0.2">
      <c r="A15" s="103">
        <v>11</v>
      </c>
      <c r="B15" s="93" t="s">
        <v>527</v>
      </c>
      <c r="C15" s="93">
        <v>2644408919</v>
      </c>
      <c r="D15" s="93" t="s">
        <v>886</v>
      </c>
      <c r="E15" s="93" t="s">
        <v>886</v>
      </c>
      <c r="F15" s="93" t="s">
        <v>887</v>
      </c>
      <c r="G15" s="93" t="s">
        <v>888</v>
      </c>
      <c r="H15" s="93"/>
      <c r="I15" s="120" t="s">
        <v>889</v>
      </c>
      <c r="J15" s="42"/>
    </row>
    <row r="16" spans="1:10" ht="66" customHeight="1" x14ac:dyDescent="0.2">
      <c r="A16" s="103">
        <v>12</v>
      </c>
      <c r="B16" s="94" t="s">
        <v>542</v>
      </c>
      <c r="C16" s="93">
        <v>2933311442</v>
      </c>
      <c r="D16" s="93" t="s">
        <v>890</v>
      </c>
      <c r="E16" s="93" t="s">
        <v>890</v>
      </c>
      <c r="F16" s="93" t="s">
        <v>891</v>
      </c>
      <c r="G16" s="110" t="s">
        <v>892</v>
      </c>
      <c r="H16" s="93"/>
      <c r="I16" s="120" t="s">
        <v>889</v>
      </c>
      <c r="J16" s="42"/>
    </row>
    <row r="17" spans="1:10" ht="69.75" customHeight="1" x14ac:dyDescent="0.2">
      <c r="A17" s="103">
        <v>13</v>
      </c>
      <c r="B17" s="93" t="s">
        <v>557</v>
      </c>
      <c r="C17" s="93">
        <v>2926004774</v>
      </c>
      <c r="D17" s="93" t="s">
        <v>893</v>
      </c>
      <c r="E17" s="93" t="s">
        <v>893</v>
      </c>
      <c r="F17" s="93" t="s">
        <v>894</v>
      </c>
      <c r="G17" s="110" t="s">
        <v>895</v>
      </c>
      <c r="H17" s="93"/>
      <c r="I17" s="120" t="s">
        <v>889</v>
      </c>
      <c r="J17" s="42"/>
    </row>
    <row r="18" spans="1:10" s="40" customFormat="1" ht="50.25" customHeight="1" x14ac:dyDescent="0.2">
      <c r="A18" s="103">
        <v>14</v>
      </c>
      <c r="B18" s="94" t="s">
        <v>244</v>
      </c>
      <c r="C18" s="93">
        <v>3221010195</v>
      </c>
      <c r="D18" s="93" t="s">
        <v>896</v>
      </c>
      <c r="E18" s="93" t="s">
        <v>896</v>
      </c>
      <c r="F18" s="93" t="s">
        <v>897</v>
      </c>
      <c r="G18" s="93" t="s">
        <v>898</v>
      </c>
      <c r="H18" s="93"/>
      <c r="I18" s="120" t="s">
        <v>899</v>
      </c>
      <c r="J18" s="51"/>
    </row>
    <row r="19" spans="1:10" s="45" customFormat="1" ht="66" customHeight="1" x14ac:dyDescent="0.2">
      <c r="A19" s="137">
        <v>15</v>
      </c>
      <c r="B19" s="94" t="s">
        <v>902</v>
      </c>
      <c r="C19" s="93">
        <v>38891612</v>
      </c>
      <c r="D19" s="93" t="s">
        <v>903</v>
      </c>
      <c r="E19" s="93" t="s">
        <v>903</v>
      </c>
      <c r="F19" s="93" t="s">
        <v>904</v>
      </c>
      <c r="G19" s="93" t="s">
        <v>900</v>
      </c>
      <c r="H19" s="93"/>
      <c r="I19" s="120" t="s">
        <v>901</v>
      </c>
      <c r="J19" s="75"/>
    </row>
    <row r="20" spans="1:10" s="45" customFormat="1" ht="51" customHeight="1" x14ac:dyDescent="0.2">
      <c r="A20" s="137">
        <v>16</v>
      </c>
      <c r="B20" s="94" t="s">
        <v>170</v>
      </c>
      <c r="C20" s="93">
        <v>40114534</v>
      </c>
      <c r="D20" s="93" t="s">
        <v>905</v>
      </c>
      <c r="E20" s="93" t="s">
        <v>905</v>
      </c>
      <c r="F20" s="93" t="s">
        <v>906</v>
      </c>
      <c r="G20" s="93" t="s">
        <v>907</v>
      </c>
      <c r="H20" s="93"/>
      <c r="I20" s="120" t="s">
        <v>908</v>
      </c>
      <c r="J20" s="75"/>
    </row>
    <row r="21" spans="1:10" s="40" customFormat="1" ht="51.75" thickBot="1" x14ac:dyDescent="0.25">
      <c r="A21" s="104">
        <v>17</v>
      </c>
      <c r="B21" s="105" t="s">
        <v>207</v>
      </c>
      <c r="C21" s="106">
        <v>2471811365</v>
      </c>
      <c r="D21" s="106" t="s">
        <v>909</v>
      </c>
      <c r="E21" s="106" t="s">
        <v>909</v>
      </c>
      <c r="F21" s="106" t="s">
        <v>910</v>
      </c>
      <c r="G21" s="106" t="s">
        <v>911</v>
      </c>
      <c r="H21" s="106"/>
      <c r="I21" s="122" t="s">
        <v>912</v>
      </c>
      <c r="J21" s="51"/>
    </row>
    <row r="22" spans="1:10" x14ac:dyDescent="0.2">
      <c r="E22" s="52"/>
      <c r="H22" s="52"/>
      <c r="I22" s="52"/>
    </row>
  </sheetData>
  <mergeCells count="1">
    <mergeCell ref="B2:I2"/>
  </mergeCells>
  <pageMargins left="0.7" right="0.7" top="0.75" bottom="0.75" header="0.3" footer="0.3"/>
  <pageSetup paperSize="9"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opLeftCell="A28" workbookViewId="0">
      <selection activeCell="E10" sqref="E10"/>
    </sheetView>
  </sheetViews>
  <sheetFormatPr defaultRowHeight="15" x14ac:dyDescent="0.25"/>
  <cols>
    <col min="1" max="1" width="4.7109375" style="86" customWidth="1"/>
    <col min="2" max="2" width="22.42578125" style="86" customWidth="1"/>
    <col min="3" max="3" width="14.140625" style="86" customWidth="1"/>
    <col min="4" max="4" width="37.28515625" style="87" customWidth="1"/>
    <col min="5" max="5" width="36.7109375" style="86" customWidth="1"/>
    <col min="6" max="6" width="25.140625" style="86" customWidth="1"/>
    <col min="7" max="7" width="21.140625" style="86" customWidth="1"/>
    <col min="8" max="8" width="21.85546875" style="88" customWidth="1"/>
    <col min="9" max="9" width="23.42578125" style="87" customWidth="1"/>
    <col min="10" max="16384" width="9.140625" style="89"/>
  </cols>
  <sheetData>
    <row r="1" spans="1:9" ht="15.75" thickBot="1" x14ac:dyDescent="0.3">
      <c r="A1" s="111"/>
      <c r="B1" s="111"/>
      <c r="C1" s="111"/>
      <c r="D1" s="112"/>
      <c r="E1" s="111"/>
      <c r="F1" s="111"/>
      <c r="G1" s="111"/>
      <c r="H1" s="113"/>
      <c r="I1" s="112"/>
    </row>
    <row r="2" spans="1:9" ht="33.75" customHeight="1" thickBot="1" x14ac:dyDescent="0.3">
      <c r="A2" s="111"/>
      <c r="B2" s="158" t="s">
        <v>754</v>
      </c>
      <c r="C2" s="159"/>
      <c r="D2" s="159"/>
      <c r="E2" s="159"/>
      <c r="F2" s="159"/>
      <c r="G2" s="159"/>
      <c r="H2" s="159"/>
      <c r="I2" s="160"/>
    </row>
    <row r="3" spans="1:9" ht="15.75" thickBot="1" x14ac:dyDescent="0.3">
      <c r="A3" s="111"/>
      <c r="B3" s="111"/>
      <c r="C3" s="111"/>
      <c r="D3" s="112"/>
      <c r="E3" s="111"/>
      <c r="F3" s="111"/>
      <c r="G3" s="111"/>
      <c r="H3" s="113"/>
      <c r="I3" s="112"/>
    </row>
    <row r="4" spans="1:9" ht="45.75" customHeight="1" thickBot="1" x14ac:dyDescent="0.3">
      <c r="A4" s="98" t="s">
        <v>914</v>
      </c>
      <c r="B4" s="98" t="s">
        <v>0</v>
      </c>
      <c r="C4" s="98" t="s">
        <v>320</v>
      </c>
      <c r="D4" s="98" t="s">
        <v>321</v>
      </c>
      <c r="E4" s="98" t="s">
        <v>322</v>
      </c>
      <c r="F4" s="98" t="s">
        <v>323</v>
      </c>
      <c r="G4" s="98" t="s">
        <v>324</v>
      </c>
      <c r="H4" s="98" t="s">
        <v>958</v>
      </c>
      <c r="I4" s="97" t="s">
        <v>325</v>
      </c>
    </row>
    <row r="5" spans="1:9" ht="58.5" customHeight="1" x14ac:dyDescent="0.25">
      <c r="A5" s="99">
        <v>1</v>
      </c>
      <c r="B5" s="100" t="s">
        <v>762</v>
      </c>
      <c r="C5" s="101" t="s">
        <v>16</v>
      </c>
      <c r="D5" s="102" t="s">
        <v>755</v>
      </c>
      <c r="E5" s="102" t="s">
        <v>755</v>
      </c>
      <c r="F5" s="102" t="s">
        <v>336</v>
      </c>
      <c r="G5" s="102" t="s">
        <v>753</v>
      </c>
      <c r="H5" s="102"/>
      <c r="I5" s="119" t="s">
        <v>337</v>
      </c>
    </row>
    <row r="6" spans="1:9" ht="38.25" x14ac:dyDescent="0.25">
      <c r="A6" s="103">
        <v>2</v>
      </c>
      <c r="B6" s="94" t="s">
        <v>763</v>
      </c>
      <c r="C6" s="93">
        <v>23569062</v>
      </c>
      <c r="D6" s="93" t="s">
        <v>757</v>
      </c>
      <c r="E6" s="93" t="s">
        <v>757</v>
      </c>
      <c r="F6" s="93" t="s">
        <v>338</v>
      </c>
      <c r="G6" s="93"/>
      <c r="H6" s="93"/>
      <c r="I6" s="120" t="s">
        <v>339</v>
      </c>
    </row>
    <row r="7" spans="1:9" ht="49.5" customHeight="1" x14ac:dyDescent="0.25">
      <c r="A7" s="103">
        <v>3</v>
      </c>
      <c r="B7" s="94" t="s">
        <v>764</v>
      </c>
      <c r="C7" s="93">
        <v>24217371</v>
      </c>
      <c r="D7" s="93" t="s">
        <v>939</v>
      </c>
      <c r="E7" s="93" t="s">
        <v>939</v>
      </c>
      <c r="F7" s="93" t="s">
        <v>340</v>
      </c>
      <c r="G7" s="93" t="s">
        <v>839</v>
      </c>
      <c r="H7" s="83" t="s">
        <v>771</v>
      </c>
      <c r="I7" s="120" t="s">
        <v>756</v>
      </c>
    </row>
    <row r="8" spans="1:9" ht="59.25" customHeight="1" x14ac:dyDescent="0.25">
      <c r="A8" s="103">
        <v>4</v>
      </c>
      <c r="B8" s="94" t="s">
        <v>61</v>
      </c>
      <c r="C8" s="93">
        <v>31591076</v>
      </c>
      <c r="D8" s="93" t="s">
        <v>758</v>
      </c>
      <c r="E8" s="93" t="s">
        <v>758</v>
      </c>
      <c r="F8" s="93" t="s">
        <v>341</v>
      </c>
      <c r="G8" s="93" t="s">
        <v>342</v>
      </c>
      <c r="H8" s="93"/>
      <c r="I8" s="120" t="s">
        <v>759</v>
      </c>
    </row>
    <row r="9" spans="1:9" ht="38.25" x14ac:dyDescent="0.25">
      <c r="A9" s="103">
        <v>5</v>
      </c>
      <c r="B9" s="94" t="s">
        <v>765</v>
      </c>
      <c r="C9" s="93">
        <v>36287619</v>
      </c>
      <c r="D9" s="93" t="s">
        <v>760</v>
      </c>
      <c r="E9" s="93" t="s">
        <v>760</v>
      </c>
      <c r="F9" s="93" t="s">
        <v>343</v>
      </c>
      <c r="G9" s="93"/>
      <c r="H9" s="93"/>
      <c r="I9" s="120" t="s">
        <v>761</v>
      </c>
    </row>
    <row r="10" spans="1:9" ht="63" customHeight="1" x14ac:dyDescent="0.25">
      <c r="A10" s="103">
        <v>6</v>
      </c>
      <c r="B10" s="94" t="s">
        <v>766</v>
      </c>
      <c r="C10" s="93">
        <v>36301748</v>
      </c>
      <c r="D10" s="93" t="s">
        <v>767</v>
      </c>
      <c r="E10" s="93" t="s">
        <v>767</v>
      </c>
      <c r="F10" s="93" t="s">
        <v>768</v>
      </c>
      <c r="G10" s="93" t="s">
        <v>769</v>
      </c>
      <c r="H10" s="83" t="s">
        <v>770</v>
      </c>
      <c r="I10" s="120" t="s">
        <v>759</v>
      </c>
    </row>
    <row r="11" spans="1:9" ht="51" x14ac:dyDescent="0.25">
      <c r="A11" s="103">
        <v>7</v>
      </c>
      <c r="B11" s="94" t="s">
        <v>772</v>
      </c>
      <c r="C11" s="93">
        <v>37014836</v>
      </c>
      <c r="D11" s="93" t="s">
        <v>773</v>
      </c>
      <c r="E11" s="93" t="s">
        <v>773</v>
      </c>
      <c r="F11" s="93" t="s">
        <v>774</v>
      </c>
      <c r="G11" s="93" t="s">
        <v>838</v>
      </c>
      <c r="H11" s="93"/>
      <c r="I11" s="120" t="s">
        <v>775</v>
      </c>
    </row>
    <row r="12" spans="1:9" ht="63.75" customHeight="1" x14ac:dyDescent="0.25">
      <c r="A12" s="103">
        <v>8</v>
      </c>
      <c r="B12" s="94" t="s">
        <v>778</v>
      </c>
      <c r="C12" s="93">
        <v>37015101</v>
      </c>
      <c r="D12" s="93" t="s">
        <v>779</v>
      </c>
      <c r="E12" s="93" t="s">
        <v>779</v>
      </c>
      <c r="F12" s="93" t="s">
        <v>776</v>
      </c>
      <c r="G12" s="93" t="s">
        <v>837</v>
      </c>
      <c r="H12" s="93"/>
      <c r="I12" s="120" t="s">
        <v>777</v>
      </c>
    </row>
    <row r="13" spans="1:9" ht="60" customHeight="1" x14ac:dyDescent="0.25">
      <c r="A13" s="103">
        <v>9</v>
      </c>
      <c r="B13" s="94" t="s">
        <v>780</v>
      </c>
      <c r="C13" s="93">
        <v>38250622</v>
      </c>
      <c r="D13" s="93" t="s">
        <v>781</v>
      </c>
      <c r="E13" s="93" t="s">
        <v>781</v>
      </c>
      <c r="F13" s="93" t="s">
        <v>782</v>
      </c>
      <c r="G13" s="93" t="s">
        <v>836</v>
      </c>
      <c r="H13" s="93"/>
      <c r="I13" s="120" t="s">
        <v>783</v>
      </c>
    </row>
    <row r="14" spans="1:9" ht="60.6" customHeight="1" x14ac:dyDescent="0.25">
      <c r="A14" s="103">
        <v>10</v>
      </c>
      <c r="B14" s="94" t="s">
        <v>784</v>
      </c>
      <c r="C14" s="93">
        <v>38250753</v>
      </c>
      <c r="D14" s="93" t="s">
        <v>785</v>
      </c>
      <c r="E14" s="93" t="s">
        <v>785</v>
      </c>
      <c r="F14" s="93" t="s">
        <v>786</v>
      </c>
      <c r="G14" s="93" t="s">
        <v>787</v>
      </c>
      <c r="H14" s="93"/>
      <c r="I14" s="120" t="s">
        <v>788</v>
      </c>
    </row>
    <row r="15" spans="1:9" ht="64.900000000000006" customHeight="1" x14ac:dyDescent="0.25">
      <c r="A15" s="103">
        <v>11</v>
      </c>
      <c r="B15" s="94" t="s">
        <v>789</v>
      </c>
      <c r="C15" s="93">
        <v>38250910</v>
      </c>
      <c r="D15" s="93" t="s">
        <v>790</v>
      </c>
      <c r="E15" s="93" t="s">
        <v>790</v>
      </c>
      <c r="F15" s="93" t="s">
        <v>791</v>
      </c>
      <c r="G15" s="93" t="s">
        <v>835</v>
      </c>
      <c r="H15" s="93"/>
      <c r="I15" s="120" t="s">
        <v>759</v>
      </c>
    </row>
    <row r="16" spans="1:9" ht="65.25" customHeight="1" x14ac:dyDescent="0.25">
      <c r="A16" s="103">
        <v>12</v>
      </c>
      <c r="B16" s="94" t="s">
        <v>792</v>
      </c>
      <c r="C16" s="93">
        <v>38963456</v>
      </c>
      <c r="D16" s="93" t="s">
        <v>793</v>
      </c>
      <c r="E16" s="93" t="s">
        <v>793</v>
      </c>
      <c r="F16" s="93" t="s">
        <v>768</v>
      </c>
      <c r="G16" s="93">
        <f>38067-329-32-71                 +38098-600-23-31</f>
        <v>75079</v>
      </c>
      <c r="H16" s="93"/>
      <c r="I16" s="120" t="s">
        <v>759</v>
      </c>
    </row>
    <row r="17" spans="1:11" ht="71.25" customHeight="1" x14ac:dyDescent="0.25">
      <c r="A17" s="103">
        <v>13</v>
      </c>
      <c r="B17" s="94" t="s">
        <v>794</v>
      </c>
      <c r="C17" s="93">
        <v>39426437</v>
      </c>
      <c r="D17" s="93" t="s">
        <v>798</v>
      </c>
      <c r="E17" s="93" t="s">
        <v>798</v>
      </c>
      <c r="F17" s="93" t="s">
        <v>795</v>
      </c>
      <c r="G17" s="93" t="s">
        <v>796</v>
      </c>
      <c r="H17" s="93"/>
      <c r="I17" s="120" t="s">
        <v>797</v>
      </c>
    </row>
    <row r="18" spans="1:11" ht="56.25" customHeight="1" x14ac:dyDescent="0.25">
      <c r="A18" s="103">
        <v>14</v>
      </c>
      <c r="B18" s="94" t="s">
        <v>799</v>
      </c>
      <c r="C18" s="93">
        <v>41790067</v>
      </c>
      <c r="D18" s="93" t="s">
        <v>800</v>
      </c>
      <c r="E18" s="93" t="s">
        <v>800</v>
      </c>
      <c r="F18" s="93" t="s">
        <v>801</v>
      </c>
      <c r="G18" s="93" t="s">
        <v>834</v>
      </c>
      <c r="H18" s="93"/>
      <c r="I18" s="120" t="s">
        <v>802</v>
      </c>
    </row>
    <row r="19" spans="1:11" ht="61.5" customHeight="1" x14ac:dyDescent="0.25">
      <c r="A19" s="103">
        <v>15</v>
      </c>
      <c r="B19" s="94" t="s">
        <v>803</v>
      </c>
      <c r="C19" s="93">
        <v>25301292</v>
      </c>
      <c r="D19" s="93" t="s">
        <v>804</v>
      </c>
      <c r="E19" s="93" t="s">
        <v>804</v>
      </c>
      <c r="F19" s="93" t="s">
        <v>805</v>
      </c>
      <c r="G19" s="93" t="s">
        <v>808</v>
      </c>
      <c r="H19" s="85" t="s">
        <v>806</v>
      </c>
      <c r="I19" s="120" t="s">
        <v>807</v>
      </c>
    </row>
    <row r="20" spans="1:11" ht="57" customHeight="1" x14ac:dyDescent="0.25">
      <c r="A20" s="103">
        <v>16</v>
      </c>
      <c r="B20" s="94" t="s">
        <v>211</v>
      </c>
      <c r="C20" s="93">
        <v>2882220754</v>
      </c>
      <c r="D20" s="93" t="s">
        <v>809</v>
      </c>
      <c r="E20" s="93" t="s">
        <v>809</v>
      </c>
      <c r="F20" s="93" t="s">
        <v>713</v>
      </c>
      <c r="G20" s="121"/>
      <c r="H20" s="93"/>
      <c r="I20" s="120" t="s">
        <v>810</v>
      </c>
    </row>
    <row r="21" spans="1:11" ht="54" customHeight="1" x14ac:dyDescent="0.25">
      <c r="A21" s="103">
        <v>17</v>
      </c>
      <c r="B21" s="94" t="s">
        <v>240</v>
      </c>
      <c r="C21" s="93">
        <v>2452902825</v>
      </c>
      <c r="D21" s="93" t="s">
        <v>811</v>
      </c>
      <c r="E21" s="93" t="s">
        <v>811</v>
      </c>
      <c r="F21" s="93" t="s">
        <v>812</v>
      </c>
      <c r="G21" s="93" t="s">
        <v>833</v>
      </c>
      <c r="H21" s="93"/>
      <c r="I21" s="120" t="s">
        <v>813</v>
      </c>
    </row>
    <row r="22" spans="1:11" ht="64.5" customHeight="1" x14ac:dyDescent="0.25">
      <c r="A22" s="103">
        <v>18</v>
      </c>
      <c r="B22" s="94" t="s">
        <v>252</v>
      </c>
      <c r="C22" s="93">
        <v>2852414466</v>
      </c>
      <c r="D22" s="93" t="s">
        <v>814</v>
      </c>
      <c r="E22" s="93" t="s">
        <v>814</v>
      </c>
      <c r="F22" s="93" t="s">
        <v>615</v>
      </c>
      <c r="G22" s="93" t="s">
        <v>832</v>
      </c>
      <c r="H22" s="93"/>
      <c r="I22" s="120" t="s">
        <v>815</v>
      </c>
    </row>
    <row r="23" spans="1:11" ht="64.5" customHeight="1" x14ac:dyDescent="0.25">
      <c r="A23" s="103">
        <v>19</v>
      </c>
      <c r="B23" s="94" t="s">
        <v>258</v>
      </c>
      <c r="C23" s="93">
        <v>2635920806</v>
      </c>
      <c r="D23" s="93" t="s">
        <v>816</v>
      </c>
      <c r="E23" s="93" t="s">
        <v>816</v>
      </c>
      <c r="F23" s="93" t="s">
        <v>817</v>
      </c>
      <c r="G23" s="93" t="s">
        <v>831</v>
      </c>
      <c r="H23" s="93"/>
      <c r="I23" s="120" t="s">
        <v>818</v>
      </c>
    </row>
    <row r="24" spans="1:11" ht="67.5" customHeight="1" x14ac:dyDescent="0.25">
      <c r="A24" s="103">
        <v>20</v>
      </c>
      <c r="B24" s="94" t="s">
        <v>266</v>
      </c>
      <c r="C24" s="93">
        <v>2953807471</v>
      </c>
      <c r="D24" s="93" t="s">
        <v>850</v>
      </c>
      <c r="E24" s="93" t="s">
        <v>850</v>
      </c>
      <c r="F24" s="93" t="s">
        <v>819</v>
      </c>
      <c r="G24" s="93" t="s">
        <v>830</v>
      </c>
      <c r="H24" s="93"/>
      <c r="I24" s="120" t="s">
        <v>820</v>
      </c>
    </row>
    <row r="25" spans="1:11" ht="51.75" customHeight="1" x14ac:dyDescent="0.25">
      <c r="A25" s="103">
        <v>21</v>
      </c>
      <c r="B25" s="94" t="s">
        <v>821</v>
      </c>
      <c r="C25" s="93">
        <v>3098720884</v>
      </c>
      <c r="D25" s="93" t="s">
        <v>822</v>
      </c>
      <c r="E25" s="93" t="s">
        <v>822</v>
      </c>
      <c r="F25" s="93" t="s">
        <v>823</v>
      </c>
      <c r="G25" s="93" t="s">
        <v>829</v>
      </c>
      <c r="H25" s="93"/>
      <c r="I25" s="120" t="s">
        <v>824</v>
      </c>
    </row>
    <row r="26" spans="1:11" s="40" customFormat="1" ht="51" x14ac:dyDescent="0.2">
      <c r="A26" s="103">
        <v>22</v>
      </c>
      <c r="B26" s="94" t="s">
        <v>265</v>
      </c>
      <c r="C26" s="93">
        <v>2452902825</v>
      </c>
      <c r="D26" s="93" t="s">
        <v>825</v>
      </c>
      <c r="E26" s="93" t="s">
        <v>825</v>
      </c>
      <c r="F26" s="93" t="s">
        <v>826</v>
      </c>
      <c r="G26" s="93"/>
      <c r="H26" s="93"/>
      <c r="I26" s="120" t="s">
        <v>813</v>
      </c>
      <c r="J26" s="51"/>
      <c r="K26" s="51"/>
    </row>
    <row r="27" spans="1:11" s="40" customFormat="1" ht="84" customHeight="1" x14ac:dyDescent="0.2">
      <c r="A27" s="103">
        <v>23</v>
      </c>
      <c r="B27" s="94" t="s">
        <v>269</v>
      </c>
      <c r="C27" s="93">
        <v>2384310570</v>
      </c>
      <c r="D27" s="93" t="s">
        <v>827</v>
      </c>
      <c r="E27" s="93" t="s">
        <v>827</v>
      </c>
      <c r="F27" s="93" t="s">
        <v>828</v>
      </c>
      <c r="G27" s="93">
        <v>80673210991</v>
      </c>
      <c r="H27" s="93"/>
      <c r="I27" s="120" t="s">
        <v>409</v>
      </c>
      <c r="J27" s="51"/>
      <c r="K27" s="51"/>
    </row>
    <row r="28" spans="1:11" s="40" customFormat="1" ht="69" customHeight="1" x14ac:dyDescent="0.2">
      <c r="A28" s="103">
        <v>24</v>
      </c>
      <c r="B28" s="94" t="s">
        <v>622</v>
      </c>
      <c r="C28" s="93">
        <v>2953807471</v>
      </c>
      <c r="D28" s="93" t="s">
        <v>840</v>
      </c>
      <c r="E28" s="93" t="s">
        <v>840</v>
      </c>
      <c r="F28" s="93" t="s">
        <v>819</v>
      </c>
      <c r="G28" s="93">
        <v>80503816200</v>
      </c>
      <c r="H28" s="93"/>
      <c r="I28" s="120" t="s">
        <v>820</v>
      </c>
      <c r="J28" s="51"/>
      <c r="K28" s="51"/>
    </row>
    <row r="29" spans="1:11" s="40" customFormat="1" ht="38.25" x14ac:dyDescent="0.2">
      <c r="A29" s="103">
        <v>25</v>
      </c>
      <c r="B29" s="94" t="s">
        <v>616</v>
      </c>
      <c r="C29" s="93">
        <v>2852414466</v>
      </c>
      <c r="D29" s="93" t="s">
        <v>841</v>
      </c>
      <c r="E29" s="93" t="s">
        <v>841</v>
      </c>
      <c r="F29" s="93" t="s">
        <v>842</v>
      </c>
      <c r="G29" s="93">
        <v>985354698</v>
      </c>
      <c r="H29" s="93"/>
      <c r="I29" s="120" t="s">
        <v>815</v>
      </c>
      <c r="J29" s="51"/>
      <c r="K29" s="51"/>
    </row>
    <row r="30" spans="1:11" s="40" customFormat="1" ht="53.25" customHeight="1" x14ac:dyDescent="0.2">
      <c r="A30" s="103">
        <v>26</v>
      </c>
      <c r="B30" s="93" t="s">
        <v>525</v>
      </c>
      <c r="C30" s="93">
        <v>2761415120</v>
      </c>
      <c r="D30" s="93" t="s">
        <v>843</v>
      </c>
      <c r="E30" s="93" t="s">
        <v>843</v>
      </c>
      <c r="F30" s="93" t="s">
        <v>844</v>
      </c>
      <c r="G30" s="93" t="s">
        <v>845</v>
      </c>
      <c r="H30" s="93"/>
      <c r="I30" s="120" t="s">
        <v>846</v>
      </c>
      <c r="J30" s="51"/>
      <c r="K30" s="51"/>
    </row>
    <row r="31" spans="1:11" ht="65.45" customHeight="1" thickBot="1" x14ac:dyDescent="0.3">
      <c r="A31" s="104">
        <v>27</v>
      </c>
      <c r="B31" s="105" t="s">
        <v>314</v>
      </c>
      <c r="C31" s="106">
        <v>2898814067</v>
      </c>
      <c r="D31" s="106" t="s">
        <v>847</v>
      </c>
      <c r="E31" s="106" t="s">
        <v>847</v>
      </c>
      <c r="F31" s="106" t="s">
        <v>848</v>
      </c>
      <c r="G31" s="107" t="s">
        <v>849</v>
      </c>
      <c r="H31" s="106"/>
      <c r="I31" s="122" t="s">
        <v>818</v>
      </c>
      <c r="J31" s="96"/>
      <c r="K31" s="96"/>
    </row>
    <row r="32" spans="1:11" x14ac:dyDescent="0.25">
      <c r="A32" s="90"/>
      <c r="B32" s="90"/>
      <c r="C32" s="90"/>
      <c r="D32" s="91"/>
      <c r="E32" s="90"/>
      <c r="F32" s="90"/>
      <c r="G32" s="90"/>
      <c r="H32" s="92"/>
      <c r="I32" s="91"/>
    </row>
    <row r="33" spans="1:9" x14ac:dyDescent="0.25">
      <c r="A33" s="93"/>
      <c r="B33" s="93"/>
      <c r="C33" s="93"/>
      <c r="D33" s="84"/>
      <c r="E33" s="93"/>
      <c r="F33" s="93"/>
      <c r="G33" s="93"/>
      <c r="H33" s="95"/>
      <c r="I33" s="84"/>
    </row>
    <row r="34" spans="1:9" x14ac:dyDescent="0.25">
      <c r="A34" s="93"/>
      <c r="B34" s="93"/>
      <c r="C34" s="93"/>
      <c r="D34" s="84"/>
      <c r="E34" s="93"/>
      <c r="F34" s="93"/>
      <c r="G34" s="93"/>
      <c r="H34" s="95"/>
      <c r="I34" s="84"/>
    </row>
    <row r="35" spans="1:9" x14ac:dyDescent="0.25">
      <c r="A35" s="93"/>
      <c r="B35" s="93"/>
      <c r="C35" s="93"/>
      <c r="D35" s="84"/>
      <c r="E35" s="93"/>
      <c r="F35" s="93"/>
      <c r="G35" s="93"/>
      <c r="H35" s="95"/>
      <c r="I35" s="84"/>
    </row>
    <row r="36" spans="1:9" x14ac:dyDescent="0.25">
      <c r="A36" s="93"/>
      <c r="B36" s="93"/>
      <c r="C36" s="93"/>
      <c r="D36" s="84"/>
      <c r="E36" s="93"/>
      <c r="F36" s="93"/>
      <c r="G36" s="93"/>
      <c r="H36" s="95"/>
      <c r="I36" s="84"/>
    </row>
    <row r="37" spans="1:9" x14ac:dyDescent="0.25">
      <c r="A37" s="93"/>
      <c r="B37" s="93"/>
      <c r="C37" s="93"/>
      <c r="D37" s="84"/>
      <c r="E37" s="93"/>
      <c r="F37" s="93"/>
      <c r="G37" s="93"/>
      <c r="H37" s="95"/>
      <c r="I37" s="84"/>
    </row>
    <row r="38" spans="1:9" x14ac:dyDescent="0.25">
      <c r="A38" s="93"/>
      <c r="B38" s="93"/>
      <c r="C38" s="93"/>
      <c r="D38" s="84"/>
      <c r="E38" s="93"/>
      <c r="F38" s="93"/>
      <c r="G38" s="93"/>
      <c r="H38" s="95"/>
      <c r="I38" s="84"/>
    </row>
    <row r="39" spans="1:9" x14ac:dyDescent="0.25">
      <c r="A39" s="93"/>
      <c r="B39" s="93"/>
      <c r="C39" s="93"/>
      <c r="D39" s="84"/>
      <c r="E39" s="93"/>
      <c r="F39" s="93"/>
      <c r="G39" s="93"/>
      <c r="H39" s="95"/>
      <c r="I39" s="84"/>
    </row>
    <row r="40" spans="1:9" x14ac:dyDescent="0.25">
      <c r="A40" s="93"/>
      <c r="B40" s="93"/>
      <c r="C40" s="93"/>
      <c r="D40" s="84"/>
      <c r="E40" s="93"/>
      <c r="F40" s="93"/>
      <c r="G40" s="93"/>
      <c r="H40" s="95"/>
      <c r="I40" s="84"/>
    </row>
    <row r="41" spans="1:9" x14ac:dyDescent="0.25">
      <c r="A41" s="93"/>
      <c r="B41" s="93"/>
      <c r="C41" s="93"/>
      <c r="D41" s="84"/>
      <c r="E41" s="93"/>
      <c r="F41" s="93"/>
      <c r="G41" s="93"/>
      <c r="H41" s="95"/>
      <c r="I41" s="84"/>
    </row>
    <row r="42" spans="1:9" x14ac:dyDescent="0.25">
      <c r="A42" s="93"/>
      <c r="B42" s="93"/>
      <c r="C42" s="93"/>
      <c r="D42" s="84"/>
      <c r="E42" s="93"/>
      <c r="F42" s="93"/>
      <c r="G42" s="93"/>
      <c r="H42" s="95"/>
      <c r="I42" s="84"/>
    </row>
    <row r="43" spans="1:9" x14ac:dyDescent="0.25">
      <c r="A43" s="93"/>
      <c r="B43" s="93"/>
      <c r="C43" s="93"/>
      <c r="D43" s="84"/>
      <c r="E43" s="93"/>
      <c r="F43" s="93"/>
      <c r="G43" s="93"/>
      <c r="H43" s="95"/>
      <c r="I43" s="84"/>
    </row>
    <row r="44" spans="1:9" x14ac:dyDescent="0.25">
      <c r="A44" s="93"/>
      <c r="B44" s="93"/>
      <c r="C44" s="93"/>
      <c r="D44" s="84"/>
      <c r="E44" s="93"/>
      <c r="F44" s="93"/>
      <c r="G44" s="93"/>
      <c r="H44" s="95"/>
      <c r="I44" s="84"/>
    </row>
    <row r="45" spans="1:9" x14ac:dyDescent="0.25">
      <c r="A45" s="93"/>
      <c r="B45" s="93"/>
      <c r="C45" s="93"/>
      <c r="D45" s="84"/>
      <c r="E45" s="93"/>
      <c r="F45" s="93"/>
      <c r="G45" s="93"/>
      <c r="H45" s="95"/>
      <c r="I45" s="84"/>
    </row>
    <row r="46" spans="1:9" x14ac:dyDescent="0.25">
      <c r="A46" s="93"/>
      <c r="B46" s="93"/>
      <c r="C46" s="93"/>
      <c r="D46" s="84"/>
      <c r="E46" s="93"/>
      <c r="F46" s="93"/>
      <c r="G46" s="93"/>
      <c r="H46" s="95"/>
      <c r="I46" s="84"/>
    </row>
    <row r="47" spans="1:9" x14ac:dyDescent="0.25">
      <c r="A47" s="93"/>
      <c r="B47" s="93"/>
      <c r="C47" s="93"/>
      <c r="D47" s="84"/>
      <c r="E47" s="93"/>
      <c r="F47" s="93"/>
      <c r="G47" s="93"/>
      <c r="H47" s="95"/>
      <c r="I47" s="84"/>
    </row>
    <row r="48" spans="1:9" x14ac:dyDescent="0.25">
      <c r="A48" s="93"/>
      <c r="B48" s="93"/>
      <c r="C48" s="93"/>
      <c r="D48" s="84"/>
      <c r="E48" s="93"/>
      <c r="F48" s="93"/>
      <c r="G48" s="93"/>
      <c r="H48" s="95"/>
      <c r="I48" s="84"/>
    </row>
    <row r="49" spans="1:9" x14ac:dyDescent="0.25">
      <c r="A49" s="93"/>
      <c r="B49" s="93"/>
      <c r="C49" s="93"/>
      <c r="D49" s="84"/>
      <c r="E49" s="93"/>
      <c r="F49" s="93"/>
      <c r="G49" s="93"/>
      <c r="H49" s="95"/>
      <c r="I49" s="84"/>
    </row>
    <row r="50" spans="1:9" x14ac:dyDescent="0.25">
      <c r="A50" s="93"/>
      <c r="B50" s="93"/>
      <c r="C50" s="93"/>
      <c r="D50" s="84"/>
      <c r="E50" s="93"/>
      <c r="F50" s="93"/>
      <c r="G50" s="93"/>
      <c r="H50" s="95"/>
      <c r="I50" s="84"/>
    </row>
    <row r="51" spans="1:9" x14ac:dyDescent="0.25">
      <c r="A51" s="93"/>
      <c r="B51" s="93"/>
      <c r="C51" s="93"/>
      <c r="D51" s="84"/>
      <c r="E51" s="93"/>
      <c r="F51" s="93"/>
      <c r="G51" s="93"/>
      <c r="H51" s="95"/>
      <c r="I51" s="84"/>
    </row>
  </sheetData>
  <mergeCells count="1">
    <mergeCell ref="B2:I2"/>
  </mergeCells>
  <hyperlinks>
    <hyperlink ref="H10" r:id="rId1"/>
    <hyperlink ref="H7" r:id="rId2"/>
    <hyperlink ref="H19" r:id="rId3"/>
  </hyperlinks>
  <pageMargins left="0.51181102362204722" right="0.31496062992125984" top="0.19685039370078741" bottom="0.19685039370078741" header="0.31496062992125984" footer="0.31496062992125984"/>
  <pageSetup paperSize="9" scale="87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Всі підприємства</vt:lpstr>
      <vt:lpstr>смт В.Димерка </vt:lpstr>
      <vt:lpstr>с. Шевченкове</vt:lpstr>
      <vt:lpstr>с. Рудня</vt:lpstr>
      <vt:lpstr>с. Бобрик</vt:lpstr>
      <vt:lpstr>с. Жердова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Ольга Андріївна Грикун</cp:lastModifiedBy>
  <cp:lastPrinted>2020-02-17T08:31:33Z</cp:lastPrinted>
  <dcterms:created xsi:type="dcterms:W3CDTF">2018-11-13T08:55:39Z</dcterms:created>
  <dcterms:modified xsi:type="dcterms:W3CDTF">2020-09-17T13:04:34Z</dcterms:modified>
</cp:coreProperties>
</file>