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myronets\Desktop\балансоутримувачі\"/>
    </mc:Choice>
  </mc:AlternateContent>
  <bookViews>
    <workbookView xWindow="0" yWindow="0" windowWidth="28800" windowHeight="12330"/>
  </bookViews>
  <sheets>
    <sheet name="КЗ культура" sheetId="7" r:id="rId1"/>
  </sheets>
  <definedNames>
    <definedName name="_xlnm.Print_Titles" localSheetId="0">'КЗ культура'!$2:$3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7" l="1"/>
  <c r="J34" i="7"/>
  <c r="J33" i="7"/>
  <c r="J32" i="7" l="1"/>
  <c r="J31" i="7"/>
  <c r="J30" i="7"/>
  <c r="J29" i="7"/>
  <c r="J28" i="7"/>
  <c r="J23" i="7" l="1"/>
  <c r="J22" i="7"/>
  <c r="J21" i="7"/>
  <c r="J20" i="7"/>
  <c r="J19" i="7"/>
  <c r="J18" i="7"/>
</calcChain>
</file>

<file path=xl/sharedStrings.xml><?xml version="1.0" encoding="utf-8"?>
<sst xmlns="http://schemas.openxmlformats.org/spreadsheetml/2006/main" count="106" uniqueCount="59">
  <si>
    <t>№  з/п</t>
  </si>
  <si>
    <t>Рахунок, субрахунок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</si>
  <si>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</si>
  <si>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</si>
  <si>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Інвент. номер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</si>
  <si>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</si>
  <si>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</si>
  <si>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</si>
  <si>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</si>
  <si>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кількість</t>
  </si>
  <si>
    <t>первісна (переоцінена) вартість</t>
  </si>
  <si>
    <t xml:space="preserve">1113
Малоцінні
необоротні
матеріальні
активи
</t>
  </si>
  <si>
    <t>Газонокосарка бензинова</t>
  </si>
  <si>
    <t xml:space="preserve">1014
Машини та обладнання
</t>
  </si>
  <si>
    <t xml:space="preserve">Насос для скважини                </t>
  </si>
  <si>
    <t>шт</t>
  </si>
  <si>
    <t xml:space="preserve">Трактор Т-13                      </t>
  </si>
  <si>
    <t xml:space="preserve">1015
Транспортні
засоби
</t>
  </si>
  <si>
    <t>Драбина тренувальна координац</t>
  </si>
  <si>
    <t xml:space="preserve">Комлект 1 /футбольний/            </t>
  </si>
  <si>
    <t>Бокс спортивного екiпiрування</t>
  </si>
  <si>
    <t xml:space="preserve">Бокс спортивного екiпiрування    </t>
  </si>
  <si>
    <t xml:space="preserve">Спорт.костюм з нанесенням         </t>
  </si>
  <si>
    <t xml:space="preserve">Манішка                           </t>
  </si>
  <si>
    <t xml:space="preserve">Манішка                          </t>
  </si>
  <si>
    <t>1114 Білизна, постільні речі, одяг та взуття</t>
  </si>
  <si>
    <t xml:space="preserve">Зе.дiлянкастадiон              </t>
  </si>
  <si>
    <t xml:space="preserve">Зем.дiлянкаБК                  </t>
  </si>
  <si>
    <t xml:space="preserve">1011
Земельні
ділянки
</t>
  </si>
  <si>
    <t>м2</t>
  </si>
  <si>
    <t xml:space="preserve">1013
Будинки, споруди та передавальні пристрої
</t>
  </si>
  <si>
    <t xml:space="preserve">Будинок культури                  </t>
  </si>
  <si>
    <t xml:space="preserve">Топочна с.Залісся                 </t>
  </si>
  <si>
    <t>1013 Будівлі, споруди та передавальні пристрої,</t>
  </si>
  <si>
    <t>Приміщення музею</t>
  </si>
  <si>
    <t>шт.</t>
  </si>
  <si>
    <t>Будівля будинку культури с.Гоголів</t>
  </si>
  <si>
    <t>Танцювальна площадка с.Гоголів</t>
  </si>
  <si>
    <t>Туалет (Б/к с.Гоголів)</t>
  </si>
  <si>
    <t>Будівля сільського клубу с.Зоря</t>
  </si>
  <si>
    <t>Туалет (с.Зоря)</t>
  </si>
  <si>
    <t>1013 Будинки, споруди та передавальні пристрої</t>
  </si>
  <si>
    <t>сільський клуб</t>
  </si>
  <si>
    <t>1013 Будівлі, споруди та передавальні пристрої</t>
  </si>
  <si>
    <t>Будинок культури</t>
  </si>
  <si>
    <t>Шт.</t>
  </si>
  <si>
    <t>1014 Машини та обладнання</t>
  </si>
  <si>
    <t>Лічильник газу</t>
  </si>
  <si>
    <t>Котельня буд. культури</t>
  </si>
  <si>
    <t>Приміщення Будинку Культури</t>
  </si>
  <si>
    <t>Сільський клуб с.Перше Травня</t>
  </si>
  <si>
    <t>ПАЛИВНА МIНIКОТЕЛЬНЯ</t>
  </si>
  <si>
    <t>1018 Інші основні засоби</t>
  </si>
  <si>
    <t xml:space="preserve">Проектна док∙енергоауд∙БК   </t>
  </si>
  <si>
    <t xml:space="preserve">Проектна док∙кап∙рем∙БК       </t>
  </si>
  <si>
    <t>Клуб Світильня</t>
  </si>
  <si>
    <t>бібліотека</t>
  </si>
  <si>
    <t>клуб с Гребельки</t>
  </si>
  <si>
    <t>Додаток 9 до рішення селищної ради від 04.02.2021 № 172 VIII-VIII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</si>
</sst>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₴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pane ySplit="3" topLeftCell="A25" activePane="bottomLeft" state="frozen"/>
      <selection pane="bottomLeft" activeCell="H2" sqref="H2:J2"/>
    </sheetView>
  </sheetViews>
  <sheetFormatPr defaultRowHeight="15" x14ac:dyDescent="0.25"/>
  <cols>
    <col min="1" max="1" width="7" customWidth="1"/>
    <col min="2" max="2" width="13.7109375" customWidth="1"/>
    <col min="3" max="3" width="16.85546875" customWidth="1"/>
    <col min="4" max="4" width="12.85546875" customWidth="1"/>
    <col min="5" max="5" width="9.5703125" bestFit="1" customWidth="1"/>
    <col min="7" max="7" width="9.28515625" bestFit="1" customWidth="1"/>
    <col min="8" max="8" width="11.5703125" bestFit="1" customWidth="1"/>
    <col min="9" max="9" width="10.7109375" bestFit="1" customWidth="1"/>
    <col min="10" max="10" width="11.5703125" bestFit="1" customWidth="1"/>
  </cols>
  <sheetData>
    <row r="1" spans="1:10" s="13" customFormat="1" ht="31.5" customHeight="1" x14ac:dyDescent="0.25">
      <c r="A1" s="36"/>
      <c r="B1" s="37"/>
      <c r="C1" s="37"/>
      <c r="D1" s="37"/>
      <c r="E1" s="37"/>
      <c r="F1" s="37"/>
      <c r="G1" s="37"/>
      <c r="H1" s="28" t="s">
        <v>58</v>
      </c>
      <c r="I1" s="28"/>
      <c r="J1" s="28"/>
    </row>
    <row r="2" spans="1:10" s="14" customFormat="1" ht="31.5" customHeight="1" x14ac:dyDescent="0.25">
      <c r="A2" s="31" t="s">
        <v>0</v>
      </c>
      <c r="B2" s="29" t="s">
        <v>1</v>
      </c>
      <c r="C2" s="29" t="s">
        <v>2</v>
      </c>
      <c r="D2" s="29" t="s">
        <v>3</v>
      </c>
      <c r="E2" s="33" t="s">
        <v>4</v>
      </c>
      <c r="F2" s="29" t="s">
        <v>5</v>
      </c>
      <c r="H2" s="35" t="s">
        <v>6</v>
      </c>
      <c r="I2" s="35"/>
      <c r="J2" s="35"/>
    </row>
    <row r="3" spans="1:10" s="16" customFormat="1" ht="78.75" customHeight="1" thickBot="1" x14ac:dyDescent="0.3">
      <c r="A3" s="32"/>
      <c r="B3" s="30"/>
      <c r="C3" s="30"/>
      <c r="D3" s="30"/>
      <c r="E3" s="34"/>
      <c r="F3" s="30"/>
      <c r="G3" s="15" t="s">
        <v>9</v>
      </c>
      <c r="H3" s="5" t="s">
        <v>10</v>
      </c>
      <c r="I3" s="1" t="s">
        <v>7</v>
      </c>
      <c r="J3" s="1" t="s">
        <v>8</v>
      </c>
    </row>
    <row r="4" spans="1:10" ht="51" x14ac:dyDescent="0.25">
      <c r="A4" s="10">
        <v>1</v>
      </c>
      <c r="B4" s="11" t="s">
        <v>13</v>
      </c>
      <c r="C4" s="19" t="s">
        <v>12</v>
      </c>
      <c r="D4" s="11"/>
      <c r="E4" s="12">
        <v>10400013</v>
      </c>
      <c r="F4" s="11" t="s">
        <v>15</v>
      </c>
      <c r="G4" s="12">
        <v>1</v>
      </c>
      <c r="H4" s="11">
        <v>12739</v>
      </c>
      <c r="I4" s="11">
        <v>1273.9000000000001</v>
      </c>
      <c r="J4" s="11">
        <v>11465.1</v>
      </c>
    </row>
    <row r="5" spans="1:10" ht="51" x14ac:dyDescent="0.25">
      <c r="A5" s="8">
        <v>2</v>
      </c>
      <c r="B5" s="4" t="s">
        <v>13</v>
      </c>
      <c r="C5" s="7" t="s">
        <v>14</v>
      </c>
      <c r="D5" s="4"/>
      <c r="E5" s="9">
        <v>10480021</v>
      </c>
      <c r="F5" s="4" t="s">
        <v>15</v>
      </c>
      <c r="G5" s="9">
        <v>1</v>
      </c>
      <c r="H5" s="4">
        <v>5400</v>
      </c>
      <c r="I5" s="4">
        <v>1755</v>
      </c>
      <c r="J5" s="4">
        <v>3645</v>
      </c>
    </row>
    <row r="6" spans="1:10" ht="51" x14ac:dyDescent="0.25">
      <c r="A6" s="10">
        <v>3</v>
      </c>
      <c r="B6" s="4" t="s">
        <v>17</v>
      </c>
      <c r="C6" s="7" t="s">
        <v>16</v>
      </c>
      <c r="D6" s="4"/>
      <c r="E6" s="9">
        <v>101510003</v>
      </c>
      <c r="F6" s="4" t="s">
        <v>15</v>
      </c>
      <c r="G6" s="9">
        <v>1</v>
      </c>
      <c r="H6" s="4">
        <v>69999</v>
      </c>
      <c r="I6" s="4">
        <v>0</v>
      </c>
      <c r="J6" s="4">
        <v>69999</v>
      </c>
    </row>
    <row r="7" spans="1:10" ht="51" x14ac:dyDescent="0.25">
      <c r="A7" s="8">
        <v>4</v>
      </c>
      <c r="B7" s="4" t="s">
        <v>28</v>
      </c>
      <c r="C7" s="7" t="s">
        <v>26</v>
      </c>
      <c r="D7" s="4"/>
      <c r="E7" s="9">
        <v>101110014</v>
      </c>
      <c r="F7" s="4" t="s">
        <v>29</v>
      </c>
      <c r="G7" s="9">
        <v>30000</v>
      </c>
      <c r="H7" s="4">
        <v>0</v>
      </c>
      <c r="I7" s="4">
        <v>0</v>
      </c>
      <c r="J7" s="4">
        <v>0</v>
      </c>
    </row>
    <row r="8" spans="1:10" ht="51" x14ac:dyDescent="0.25">
      <c r="A8" s="10">
        <v>5</v>
      </c>
      <c r="B8" s="4" t="s">
        <v>28</v>
      </c>
      <c r="C8" s="7" t="s">
        <v>27</v>
      </c>
      <c r="D8" s="4"/>
      <c r="E8" s="9">
        <v>101110013</v>
      </c>
      <c r="F8" s="4" t="s">
        <v>29</v>
      </c>
      <c r="G8" s="9">
        <v>3244</v>
      </c>
      <c r="H8" s="4">
        <v>0</v>
      </c>
      <c r="I8" s="4">
        <v>0</v>
      </c>
      <c r="J8" s="4">
        <v>0</v>
      </c>
    </row>
    <row r="9" spans="1:10" ht="76.5" x14ac:dyDescent="0.25">
      <c r="A9" s="8">
        <v>6</v>
      </c>
      <c r="B9" s="4" t="s">
        <v>30</v>
      </c>
      <c r="C9" s="7" t="s">
        <v>31</v>
      </c>
      <c r="D9" s="4"/>
      <c r="E9" s="9">
        <v>10310004</v>
      </c>
      <c r="F9" s="4" t="s">
        <v>15</v>
      </c>
      <c r="G9" s="9">
        <v>1</v>
      </c>
      <c r="H9" s="4">
        <v>70916</v>
      </c>
      <c r="I9" s="4">
        <v>70916</v>
      </c>
      <c r="J9" s="4">
        <v>0</v>
      </c>
    </row>
    <row r="10" spans="1:10" ht="76.5" x14ac:dyDescent="0.25">
      <c r="A10" s="10">
        <v>7</v>
      </c>
      <c r="B10" s="4" t="s">
        <v>30</v>
      </c>
      <c r="C10" s="6" t="s">
        <v>32</v>
      </c>
      <c r="D10" s="3"/>
      <c r="E10" s="9">
        <v>10310005</v>
      </c>
      <c r="F10" s="4" t="s">
        <v>15</v>
      </c>
      <c r="G10" s="9">
        <v>1</v>
      </c>
      <c r="H10" s="4">
        <v>0</v>
      </c>
      <c r="I10" s="4">
        <v>0</v>
      </c>
      <c r="J10" s="7">
        <v>0</v>
      </c>
    </row>
    <row r="11" spans="1:10" ht="76.5" x14ac:dyDescent="0.25">
      <c r="A11" s="8">
        <v>8</v>
      </c>
      <c r="B11" s="4" t="s">
        <v>11</v>
      </c>
      <c r="C11" s="7" t="s">
        <v>18</v>
      </c>
      <c r="D11" s="4"/>
      <c r="E11" s="9">
        <v>1136242</v>
      </c>
      <c r="F11" s="4" t="s">
        <v>15</v>
      </c>
      <c r="G11" s="9">
        <v>1</v>
      </c>
      <c r="H11" s="4">
        <v>441</v>
      </c>
      <c r="I11" s="4">
        <v>220.5</v>
      </c>
      <c r="J11" s="4">
        <v>220.5</v>
      </c>
    </row>
    <row r="12" spans="1:10" ht="76.5" x14ac:dyDescent="0.25">
      <c r="A12" s="10">
        <v>9</v>
      </c>
      <c r="B12" s="4" t="s">
        <v>11</v>
      </c>
      <c r="C12" s="7" t="s">
        <v>19</v>
      </c>
      <c r="D12" s="4"/>
      <c r="E12" s="9">
        <v>11130034</v>
      </c>
      <c r="F12" s="4" t="s">
        <v>15</v>
      </c>
      <c r="G12" s="9">
        <v>1</v>
      </c>
      <c r="H12" s="4">
        <v>6700</v>
      </c>
      <c r="I12" s="4">
        <v>3350</v>
      </c>
      <c r="J12" s="4">
        <v>3350</v>
      </c>
    </row>
    <row r="13" spans="1:10" ht="38.25" x14ac:dyDescent="0.25">
      <c r="A13" s="8">
        <v>10</v>
      </c>
      <c r="B13" s="4" t="s">
        <v>25</v>
      </c>
      <c r="C13" s="7" t="s">
        <v>20</v>
      </c>
      <c r="D13" s="4"/>
      <c r="E13" s="9">
        <v>11140030</v>
      </c>
      <c r="F13" s="4" t="s">
        <v>15</v>
      </c>
      <c r="G13" s="9">
        <v>13</v>
      </c>
      <c r="H13" s="4">
        <v>23660</v>
      </c>
      <c r="I13" s="4">
        <v>11830</v>
      </c>
      <c r="J13" s="4">
        <v>11830</v>
      </c>
    </row>
    <row r="14" spans="1:10" ht="38.25" x14ac:dyDescent="0.25">
      <c r="A14" s="10">
        <v>11</v>
      </c>
      <c r="B14" s="4" t="s">
        <v>25</v>
      </c>
      <c r="C14" s="7" t="s">
        <v>21</v>
      </c>
      <c r="D14" s="4"/>
      <c r="E14" s="9">
        <v>11140021</v>
      </c>
      <c r="F14" s="4" t="s">
        <v>15</v>
      </c>
      <c r="G14" s="9">
        <v>14</v>
      </c>
      <c r="H14" s="4">
        <v>38640</v>
      </c>
      <c r="I14" s="4">
        <v>19320</v>
      </c>
      <c r="J14" s="4">
        <v>19320</v>
      </c>
    </row>
    <row r="15" spans="1:10" ht="38.25" x14ac:dyDescent="0.25">
      <c r="A15" s="8">
        <v>12</v>
      </c>
      <c r="B15" s="4" t="s">
        <v>25</v>
      </c>
      <c r="C15" s="7" t="s">
        <v>23</v>
      </c>
      <c r="D15" s="4"/>
      <c r="E15" s="9">
        <v>11140031</v>
      </c>
      <c r="F15" s="4" t="s">
        <v>15</v>
      </c>
      <c r="G15" s="9">
        <v>6</v>
      </c>
      <c r="H15" s="4">
        <v>660</v>
      </c>
      <c r="I15" s="4">
        <v>330</v>
      </c>
      <c r="J15" s="4">
        <v>330</v>
      </c>
    </row>
    <row r="16" spans="1:10" ht="38.25" x14ac:dyDescent="0.25">
      <c r="A16" s="10">
        <v>13</v>
      </c>
      <c r="B16" s="4" t="s">
        <v>25</v>
      </c>
      <c r="C16" s="7" t="s">
        <v>24</v>
      </c>
      <c r="D16" s="4"/>
      <c r="E16" s="9">
        <v>11140034</v>
      </c>
      <c r="F16" s="4" t="s">
        <v>15</v>
      </c>
      <c r="G16" s="9">
        <v>16</v>
      </c>
      <c r="H16" s="4">
        <v>1984</v>
      </c>
      <c r="I16" s="4">
        <v>992</v>
      </c>
      <c r="J16" s="4">
        <v>992</v>
      </c>
    </row>
    <row r="17" spans="1:11" ht="38.25" x14ac:dyDescent="0.25">
      <c r="A17" s="8">
        <v>14</v>
      </c>
      <c r="B17" s="4" t="s">
        <v>25</v>
      </c>
      <c r="C17" s="7" t="s">
        <v>22</v>
      </c>
      <c r="D17" s="4"/>
      <c r="E17" s="9">
        <v>11140033</v>
      </c>
      <c r="F17" s="4" t="s">
        <v>15</v>
      </c>
      <c r="G17" s="9">
        <v>3</v>
      </c>
      <c r="H17" s="4">
        <v>3870</v>
      </c>
      <c r="I17" s="4">
        <v>1935</v>
      </c>
      <c r="J17" s="4">
        <v>1935</v>
      </c>
    </row>
    <row r="18" spans="1:11" s="18" customFormat="1" ht="51" x14ac:dyDescent="0.25">
      <c r="A18" s="10">
        <v>15</v>
      </c>
      <c r="B18" s="20" t="s">
        <v>33</v>
      </c>
      <c r="C18" s="21" t="s">
        <v>34</v>
      </c>
      <c r="D18" s="20"/>
      <c r="E18" s="22">
        <v>1013100004</v>
      </c>
      <c r="F18" s="21" t="s">
        <v>35</v>
      </c>
      <c r="G18" s="23">
        <v>1</v>
      </c>
      <c r="H18" s="24">
        <v>40740</v>
      </c>
      <c r="I18" s="24">
        <v>40740</v>
      </c>
      <c r="J18" s="24">
        <f t="shared" ref="J18:J23" si="0">H18-I18</f>
        <v>0</v>
      </c>
      <c r="K18" s="17"/>
    </row>
    <row r="19" spans="1:11" s="18" customFormat="1" ht="51" x14ac:dyDescent="0.25">
      <c r="A19" s="8">
        <v>16</v>
      </c>
      <c r="B19" s="20" t="s">
        <v>33</v>
      </c>
      <c r="C19" s="21" t="s">
        <v>36</v>
      </c>
      <c r="D19" s="21"/>
      <c r="E19" s="21">
        <v>1013100010</v>
      </c>
      <c r="F19" s="21" t="s">
        <v>35</v>
      </c>
      <c r="G19" s="23">
        <v>1</v>
      </c>
      <c r="H19" s="24">
        <v>700037</v>
      </c>
      <c r="I19" s="24">
        <v>260116.96</v>
      </c>
      <c r="J19" s="24">
        <f t="shared" si="0"/>
        <v>439920.04000000004</v>
      </c>
    </row>
    <row r="20" spans="1:11" s="18" customFormat="1" ht="51" x14ac:dyDescent="0.25">
      <c r="A20" s="10">
        <v>17</v>
      </c>
      <c r="B20" s="20" t="s">
        <v>33</v>
      </c>
      <c r="C20" s="21" t="s">
        <v>37</v>
      </c>
      <c r="D20" s="21"/>
      <c r="E20" s="21">
        <v>1013100014</v>
      </c>
      <c r="F20" s="21" t="s">
        <v>35</v>
      </c>
      <c r="G20" s="23">
        <v>1</v>
      </c>
      <c r="H20" s="24">
        <v>8333</v>
      </c>
      <c r="I20" s="24">
        <v>8333</v>
      </c>
      <c r="J20" s="24">
        <f t="shared" si="0"/>
        <v>0</v>
      </c>
    </row>
    <row r="21" spans="1:11" s="18" customFormat="1" ht="51" x14ac:dyDescent="0.25">
      <c r="A21" s="8">
        <v>18</v>
      </c>
      <c r="B21" s="20" t="s">
        <v>33</v>
      </c>
      <c r="C21" s="21" t="s">
        <v>38</v>
      </c>
      <c r="D21" s="21"/>
      <c r="E21" s="21">
        <v>1013300009</v>
      </c>
      <c r="F21" s="21" t="s">
        <v>35</v>
      </c>
      <c r="G21" s="23">
        <v>1</v>
      </c>
      <c r="H21" s="24">
        <v>17965</v>
      </c>
      <c r="I21" s="24">
        <v>3054.2</v>
      </c>
      <c r="J21" s="24">
        <f t="shared" si="0"/>
        <v>14910.8</v>
      </c>
    </row>
    <row r="22" spans="1:11" s="18" customFormat="1" ht="51" x14ac:dyDescent="0.25">
      <c r="A22" s="10">
        <v>19</v>
      </c>
      <c r="B22" s="20" t="s">
        <v>33</v>
      </c>
      <c r="C22" s="21" t="s">
        <v>39</v>
      </c>
      <c r="D22" s="21"/>
      <c r="E22" s="21">
        <v>1013300010</v>
      </c>
      <c r="F22" s="21" t="s">
        <v>35</v>
      </c>
      <c r="G22" s="23">
        <v>1</v>
      </c>
      <c r="H22" s="24">
        <v>45561</v>
      </c>
      <c r="I22" s="24">
        <v>45561</v>
      </c>
      <c r="J22" s="24">
        <f t="shared" si="0"/>
        <v>0</v>
      </c>
    </row>
    <row r="23" spans="1:11" s="18" customFormat="1" ht="51" x14ac:dyDescent="0.25">
      <c r="A23" s="8">
        <v>20</v>
      </c>
      <c r="B23" s="20" t="s">
        <v>33</v>
      </c>
      <c r="C23" s="21" t="s">
        <v>40</v>
      </c>
      <c r="D23" s="21"/>
      <c r="E23" s="21">
        <v>1013100015</v>
      </c>
      <c r="F23" s="21" t="s">
        <v>35</v>
      </c>
      <c r="G23" s="23">
        <v>1</v>
      </c>
      <c r="H23" s="24">
        <v>144</v>
      </c>
      <c r="I23" s="24">
        <v>144</v>
      </c>
      <c r="J23" s="24">
        <f t="shared" si="0"/>
        <v>0</v>
      </c>
    </row>
    <row r="24" spans="1:11" ht="51" x14ac:dyDescent="0.25">
      <c r="A24" s="10">
        <v>21</v>
      </c>
      <c r="B24" s="20" t="s">
        <v>41</v>
      </c>
      <c r="C24" s="20" t="s">
        <v>42</v>
      </c>
      <c r="D24" s="20">
        <v>1949</v>
      </c>
      <c r="E24" s="20">
        <v>10310002</v>
      </c>
      <c r="F24" s="20" t="s">
        <v>35</v>
      </c>
      <c r="G24" s="20">
        <v>1</v>
      </c>
      <c r="H24" s="20">
        <v>122236</v>
      </c>
      <c r="I24" s="20">
        <v>122236</v>
      </c>
      <c r="J24" s="20">
        <v>0</v>
      </c>
    </row>
    <row r="25" spans="1:11" ht="51" x14ac:dyDescent="0.25">
      <c r="A25" s="8">
        <v>22</v>
      </c>
      <c r="B25" s="20" t="s">
        <v>43</v>
      </c>
      <c r="C25" s="20" t="s">
        <v>44</v>
      </c>
      <c r="D25" s="20">
        <v>1955</v>
      </c>
      <c r="E25" s="20">
        <v>10300003</v>
      </c>
      <c r="F25" s="20" t="s">
        <v>45</v>
      </c>
      <c r="G25" s="20">
        <v>1</v>
      </c>
      <c r="H25" s="20">
        <v>55166</v>
      </c>
      <c r="I25" s="20">
        <v>35858</v>
      </c>
      <c r="J25" s="20">
        <v>19308</v>
      </c>
    </row>
    <row r="26" spans="1:11" ht="25.5" x14ac:dyDescent="0.25">
      <c r="A26" s="10">
        <v>23</v>
      </c>
      <c r="B26" s="20" t="s">
        <v>46</v>
      </c>
      <c r="C26" s="20" t="s">
        <v>47</v>
      </c>
      <c r="D26" s="20">
        <v>2019</v>
      </c>
      <c r="E26" s="20">
        <v>10490206</v>
      </c>
      <c r="F26" s="20" t="s">
        <v>45</v>
      </c>
      <c r="G26" s="20">
        <v>1</v>
      </c>
      <c r="H26" s="20">
        <v>2678</v>
      </c>
      <c r="I26" s="20">
        <v>536</v>
      </c>
      <c r="J26" s="20">
        <v>2142</v>
      </c>
    </row>
    <row r="27" spans="1:11" ht="51" x14ac:dyDescent="0.25">
      <c r="A27" s="8">
        <v>24</v>
      </c>
      <c r="B27" s="20" t="s">
        <v>43</v>
      </c>
      <c r="C27" s="20" t="s">
        <v>48</v>
      </c>
      <c r="D27" s="20">
        <v>1990</v>
      </c>
      <c r="E27" s="20">
        <v>10300010</v>
      </c>
      <c r="F27" s="20" t="s">
        <v>45</v>
      </c>
      <c r="G27" s="20">
        <v>1</v>
      </c>
      <c r="H27" s="20">
        <v>130000</v>
      </c>
      <c r="I27" s="20">
        <v>97500</v>
      </c>
      <c r="J27" s="20">
        <v>32500</v>
      </c>
    </row>
    <row r="28" spans="1:11" s="2" customFormat="1" ht="26.25" customHeight="1" x14ac:dyDescent="0.25">
      <c r="A28" s="10">
        <v>25</v>
      </c>
      <c r="B28" s="6" t="s">
        <v>41</v>
      </c>
      <c r="C28" s="6" t="s">
        <v>49</v>
      </c>
      <c r="D28" s="6"/>
      <c r="E28" s="6">
        <v>10310016</v>
      </c>
      <c r="F28" s="6" t="s">
        <v>35</v>
      </c>
      <c r="G28" s="6">
        <v>1</v>
      </c>
      <c r="H28" s="20">
        <v>127611</v>
      </c>
      <c r="I28" s="6">
        <v>100927</v>
      </c>
      <c r="J28" s="6">
        <f>H28-I28</f>
        <v>26684</v>
      </c>
    </row>
    <row r="29" spans="1:11" s="2" customFormat="1" ht="51" x14ac:dyDescent="0.25">
      <c r="A29" s="8">
        <v>26</v>
      </c>
      <c r="B29" s="6" t="s">
        <v>41</v>
      </c>
      <c r="C29" s="6" t="s">
        <v>50</v>
      </c>
      <c r="D29" s="6"/>
      <c r="E29" s="6">
        <v>10310006</v>
      </c>
      <c r="F29" s="6" t="s">
        <v>35</v>
      </c>
      <c r="G29" s="6">
        <v>1</v>
      </c>
      <c r="H29" s="6">
        <v>0</v>
      </c>
      <c r="I29" s="6">
        <v>0</v>
      </c>
      <c r="J29" s="6">
        <f t="shared" ref="J29:J32" si="1">H29-I29</f>
        <v>0</v>
      </c>
    </row>
    <row r="30" spans="1:11" s="2" customFormat="1" ht="25.5" x14ac:dyDescent="0.25">
      <c r="A30" s="10">
        <v>27</v>
      </c>
      <c r="B30" s="20" t="s">
        <v>46</v>
      </c>
      <c r="C30" s="6" t="s">
        <v>51</v>
      </c>
      <c r="D30" s="6"/>
      <c r="E30" s="6">
        <v>10410001</v>
      </c>
      <c r="F30" s="6" t="s">
        <v>35</v>
      </c>
      <c r="G30" s="6">
        <v>1</v>
      </c>
      <c r="H30" s="6">
        <v>106600</v>
      </c>
      <c r="I30" s="6">
        <v>106600</v>
      </c>
      <c r="J30" s="6">
        <f t="shared" si="1"/>
        <v>0</v>
      </c>
    </row>
    <row r="31" spans="1:11" s="2" customFormat="1" ht="25.5" x14ac:dyDescent="0.25">
      <c r="A31" s="8">
        <v>28</v>
      </c>
      <c r="B31" s="6" t="s">
        <v>52</v>
      </c>
      <c r="C31" s="6" t="s">
        <v>53</v>
      </c>
      <c r="D31" s="6"/>
      <c r="E31" s="6"/>
      <c r="F31" s="6"/>
      <c r="G31" s="6">
        <v>1</v>
      </c>
      <c r="H31" s="6">
        <v>39840</v>
      </c>
      <c r="I31" s="6">
        <v>2388</v>
      </c>
      <c r="J31" s="6">
        <f t="shared" si="1"/>
        <v>37452</v>
      </c>
    </row>
    <row r="32" spans="1:11" s="2" customFormat="1" ht="25.5" x14ac:dyDescent="0.25">
      <c r="A32" s="10">
        <v>29</v>
      </c>
      <c r="B32" s="6" t="s">
        <v>52</v>
      </c>
      <c r="C32" s="6" t="s">
        <v>54</v>
      </c>
      <c r="D32" s="6"/>
      <c r="E32" s="6"/>
      <c r="F32" s="6"/>
      <c r="G32" s="6">
        <v>1</v>
      </c>
      <c r="H32" s="6">
        <v>198740</v>
      </c>
      <c r="I32" s="6">
        <v>11928</v>
      </c>
      <c r="J32" s="6">
        <f t="shared" si="1"/>
        <v>186812</v>
      </c>
    </row>
    <row r="33" spans="1:10" ht="45" x14ac:dyDescent="0.25">
      <c r="A33" s="8">
        <v>30</v>
      </c>
      <c r="B33" s="25" t="s">
        <v>41</v>
      </c>
      <c r="C33" s="26" t="s">
        <v>55</v>
      </c>
      <c r="D33" s="4"/>
      <c r="E33" s="26">
        <v>10310022</v>
      </c>
      <c r="F33" s="4" t="s">
        <v>15</v>
      </c>
      <c r="G33" s="9">
        <v>1</v>
      </c>
      <c r="H33" s="26">
        <v>38080</v>
      </c>
      <c r="I33" s="27">
        <v>38080</v>
      </c>
      <c r="J33" s="4">
        <f>H33-I33</f>
        <v>0</v>
      </c>
    </row>
    <row r="34" spans="1:10" ht="45" x14ac:dyDescent="0.25">
      <c r="A34" s="10">
        <v>31</v>
      </c>
      <c r="B34" s="25" t="s">
        <v>41</v>
      </c>
      <c r="C34" s="26" t="s">
        <v>56</v>
      </c>
      <c r="D34" s="4"/>
      <c r="E34" s="26">
        <v>10310038</v>
      </c>
      <c r="F34" s="4" t="s">
        <v>15</v>
      </c>
      <c r="G34" s="9"/>
      <c r="H34" s="27">
        <v>5087</v>
      </c>
      <c r="I34" s="4">
        <v>5087</v>
      </c>
      <c r="J34" s="4">
        <f t="shared" ref="J34:J35" si="2">H34-I34</f>
        <v>0</v>
      </c>
    </row>
    <row r="35" spans="1:10" ht="45" x14ac:dyDescent="0.25">
      <c r="A35" s="8">
        <v>32</v>
      </c>
      <c r="B35" s="25" t="s">
        <v>41</v>
      </c>
      <c r="C35" s="26" t="s">
        <v>57</v>
      </c>
      <c r="D35" s="4"/>
      <c r="E35" s="26">
        <v>10310023</v>
      </c>
      <c r="F35" s="4" t="s">
        <v>15</v>
      </c>
      <c r="G35" s="9"/>
      <c r="H35" s="26">
        <v>16757</v>
      </c>
      <c r="I35" s="26">
        <v>9733</v>
      </c>
      <c r="J35" s="4">
        <f t="shared" si="2"/>
        <v>7024</v>
      </c>
    </row>
  </sheetData>
  <mergeCells count="8">
    <mergeCell ref="F2:F3"/>
    <mergeCell ref="D2:D3"/>
    <mergeCell ref="C2:C3"/>
    <mergeCell ref="B2:B3"/>
    <mergeCell ref="A2:A3"/>
    <mergeCell ref="E2:E3"/>
    <mergeCell ref="H2:J2"/>
    <mergeCell ref="H1:J1"/>
  </mergeCells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КЗ культура</vt:lpstr>
      <vt:lpstr>'КЗ культура'!Заголовки_для_печати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Інна Олександрівна Миронець</cp:lastModifiedBy>
  <cp:lastPrinted>2021-02-10T12:14:03Z</cp:lastPrinted>
  <dcterms:created xsi:type="dcterms:W3CDTF">2021-02-03T13:13:10Z</dcterms:created>
  <dcterms:modified xsi:type="dcterms:W3CDTF">2021-02-10T12:14:08Z</dcterms:modified>
</cp:coreProperties>
</file>