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/>
  </bookViews>
  <sheets>
    <sheet name="додаток 4" sheetId="1" r:id="rId1"/>
    <sheet name="Лист1" sheetId="2" r:id="rId2"/>
    <sheet name="Лист2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2" l="1"/>
  <c r="D199" i="1" l="1"/>
</calcChain>
</file>

<file path=xl/sharedStrings.xml><?xml version="1.0" encoding="utf-8"?>
<sst xmlns="http://schemas.openxmlformats.org/spreadsheetml/2006/main" count="241" uniqueCount="224">
  <si>
    <t>Розділ 1. Інженерні мережі</t>
  </si>
  <si>
    <t>1.1.</t>
  </si>
  <si>
    <t>Водопостачання</t>
  </si>
  <si>
    <t xml:space="preserve">Обслуговування (технічна експлуатація) бюветів та колонок питного водопостачання </t>
  </si>
  <si>
    <t>1.2.</t>
  </si>
  <si>
    <t>Водовідведення</t>
  </si>
  <si>
    <t>Будівництво  очисних споруд в смт Велика Димерка Броварського району Київської області</t>
  </si>
  <si>
    <t>Реконструкція зовнішніх мереж каналізації та очисних споруд продуктивністю 400 м3 на добу в с. Шевченкове Броварського району Київської області</t>
  </si>
  <si>
    <t>Теплопостачання</t>
  </si>
  <si>
    <t>Реконструкція системи опалення будівлі будинку культури с.Рудня за адресою: вул.Шкільна, 22-а с.Рудня Броварського району Київської області</t>
  </si>
  <si>
    <t>Будівництво модульної котельні на альтернативному виді палива за адресою: вул.Шкільна 22-а с.Рудня Броварського району Київської області</t>
  </si>
  <si>
    <t>Розділ 2. Благоустрій</t>
  </si>
  <si>
    <t>2.1.</t>
  </si>
  <si>
    <t>Дороги, тротуари, велодоріжки, прибудинкові території</t>
  </si>
  <si>
    <t>2.1.1.</t>
  </si>
  <si>
    <t>2.1.3.</t>
  </si>
  <si>
    <t xml:space="preserve">Капітальний ремонт </t>
  </si>
  <si>
    <t>Капітальний ремонт дорожнього покриття по вул. Польова в с.Шевченкове Броварського району Київської області</t>
  </si>
  <si>
    <t>Капітальний ремонт дорожнього покриття  по вул. Глібова (від вул.Кукси до вул. Бобрицької) в с.Шевченкове Броварського району Київської області</t>
  </si>
  <si>
    <t>Капітальний ремонт дорожнього покриття  по вул. Мічуріна (від вул.Кукси до вул. Бобрицької) в с.Шевченкове Броварського району Київської області</t>
  </si>
  <si>
    <t>Капітальний ремонт дорожнього покриття  по вул. Ковпака (від вул.Вокзальна до вул. Гоголівська) в с.Шевченкове Броварського району Київської області</t>
  </si>
  <si>
    <t>Капітальний ремонт дорожнього покриття по вул.Молодіжна в с.Тарасівка</t>
  </si>
  <si>
    <t xml:space="preserve">Будівництво </t>
  </si>
  <si>
    <t>2.2.</t>
  </si>
  <si>
    <t>Вуличне освітлення</t>
  </si>
  <si>
    <t>Технічне обслуговування систем вуличного освітлення</t>
  </si>
  <si>
    <t>2.2.2.</t>
  </si>
  <si>
    <t>2.2.3.</t>
  </si>
  <si>
    <t>Капітальний ремонт мереж зовнішнього освітлення вул. Шкільна в с.Рудня Броварського району Київської області</t>
  </si>
  <si>
    <t>Капітальний ремонт мереж зовнішнього освітлення вул. Лесі Українки в с.Рудня Броварського району Київської області</t>
  </si>
  <si>
    <t>2.2.4.</t>
  </si>
  <si>
    <t>Електрична енергія для вуличного освітлення</t>
  </si>
  <si>
    <t>2.3.</t>
  </si>
  <si>
    <t>Дитячі та спортивні майданчики, стадіони</t>
  </si>
  <si>
    <t>2.3.2.</t>
  </si>
  <si>
    <t>Придбання  обладнання дитячих, спортивних  майданчиків</t>
  </si>
  <si>
    <t>2.3.3.</t>
  </si>
  <si>
    <t>Будівництво спортивних, дитячих майданчиків, стадіонів</t>
  </si>
  <si>
    <t>Будівництво футбольного поля зі штучним покриттям  по вул. Паркова в смт Велика Димерка</t>
  </si>
  <si>
    <t>Будівництво стадіону по вул. Віталія Шевченка в с.Рудня Броварського району Київської області</t>
  </si>
  <si>
    <t xml:space="preserve">Будівництво стадіону по вул.  9-го січня в с.Тарасівка Броварського району Київської області </t>
  </si>
  <si>
    <t>Будівництво багатофункціонального спортивного майданчика на стадіоні по вул.Паркова в смт Велика Димерка Броварського району Київської області</t>
  </si>
  <si>
    <t>Будівництво тенісного корту на стадіоні по вул.Паркова в смт Велика Димерка Броварського району Київської області</t>
  </si>
  <si>
    <t>2.4.</t>
  </si>
  <si>
    <t>Меморіальні комплекси, пам’ятники, пам’ятні знаки та дошки</t>
  </si>
  <si>
    <t>2.5.</t>
  </si>
  <si>
    <t>Парки сквери та зони відпочинку</t>
  </si>
  <si>
    <t>2.5.1.</t>
  </si>
  <si>
    <t>Будівництво скверу по вул.  Паркова в с. Шевченкове</t>
  </si>
  <si>
    <t>2.5.2.</t>
  </si>
  <si>
    <t>Капітальний ремонт (заміна) огородження парку Слави  в с. Бобрик</t>
  </si>
  <si>
    <t>2.6.</t>
  </si>
  <si>
    <t>Утримання об’єктів благоустрою комунальної власності</t>
  </si>
  <si>
    <t>КП «Великодимерське»</t>
  </si>
  <si>
    <t>Розділ 3. Об’єкти соціально-культурного призначення</t>
  </si>
  <si>
    <t>3.1.</t>
  </si>
  <si>
    <t>Реконструкція</t>
  </si>
  <si>
    <t>Реконструкція  з розширенням приміщення бібліотеки (Київська область Броварський район смт. Велика Димерка, вул. Промислова (Радгоспна), 2)</t>
  </si>
  <si>
    <t>3.2.</t>
  </si>
  <si>
    <t xml:space="preserve"> Будівництво</t>
  </si>
  <si>
    <t>Будівництво дитячого  садочка  по вул. 9-го Січня в  с.Тарасівка Броварського району Київської області</t>
  </si>
  <si>
    <t>Будівництво трибун на стадіоні по вул. Паркова в смт Велика Димерка Броварського району Київської області</t>
  </si>
  <si>
    <t>3.3.</t>
  </si>
  <si>
    <t>Капітальний ремонт</t>
  </si>
  <si>
    <t>Капітальний ремонт покрівлі будівлі амбулаторії в с.Тарасівка Броварського району Київської області</t>
  </si>
  <si>
    <t>Розділ 4. Загальні заходи</t>
  </si>
  <si>
    <t>4.1.</t>
  </si>
  <si>
    <t>Виготовлення технічної документації на будівлі, споруди, інженерні мережі, об’єкти благоустрою, які є комунальною власністю територіальної громади</t>
  </si>
  <si>
    <t>Будівництво системи вуличного відеоспостереження  в с.Шевченкове</t>
  </si>
  <si>
    <t>Розділ 5. Утримання місць поховань (кладовищ)</t>
  </si>
  <si>
    <t>Всього по програмі:</t>
  </si>
  <si>
    <t>2.1.2.</t>
  </si>
  <si>
    <t>Коригування робочого проекту «Капітальний ремонт дорожнього покриття проїзної частини по вул. Садова в с. Гоголів Броварського району Київської області»</t>
  </si>
  <si>
    <t>Капітальний ремонт прибудинкової території багатоквартирних будинків № 12, 15, 16  по вул.В.Шевченка в с.Рудня Броварського району Київської області</t>
  </si>
  <si>
    <t>Капітальний ремонт дорожнього покриття по вул.Лісова в с.Рудня Броварського району Київської області</t>
  </si>
  <si>
    <t>Капітальний ремонт дорожнього покриття по вул.Лебідська (від вул. Ватутіна до провул. Лебідський) в с.Рудня Броварського району Київської області</t>
  </si>
  <si>
    <t>Капітальний ремонт дорожнього покриття по вул.Козацька в с.Бобрик Броварського району Київської області</t>
  </si>
  <si>
    <t>Капітальний ремонт тротуару  від залізничної платформи «Семиполки» до вул.Центральна в с.Гайове Броварського району Київської області</t>
  </si>
  <si>
    <t>Капітальний ремонт дорожнього покриття по вул.Гагаріна в с. Підлісся Броварського району Київської області</t>
  </si>
  <si>
    <t>Капітальний ремонт дорожнього покриття по вул. Польова в с.Вільне Броварського району Київської області</t>
  </si>
  <si>
    <t>Капітальний ремонт дорожнього покриття по вул. Молодіжна в              с. Вільне Броварського району Київської області</t>
  </si>
  <si>
    <t>Капітальний ремонт дорожнього покриття по вул.Набережна в с.Михайлівка Броварського району Київської області</t>
  </si>
  <si>
    <t>Капітальний ремонт ділянки дороги загального користування районного значення С-100604 (/М-01/-РУДНЯ-ГОГОЛIВ-БОРИСПIЛЬ/- ТАРАСIВКА- ЗАХАРIВКА- ЖЕРДОВА)</t>
  </si>
  <si>
    <t>Капітальний ремонт дорожнього покриття проїзної частини дороги по вул. Гайова в с. Богданівка Броварського району Київської області</t>
  </si>
  <si>
    <t>Капітальний ремонт дорожнього покриття проїзної частини вул. Чкалова в с. Гоголів Броварського району Київської області</t>
  </si>
  <si>
    <t>Капітальний ремонт дорожнього покриття проїзної частини вул. Винарського в с. Гоголів Броварського району Київської області</t>
  </si>
  <si>
    <t>Капітальний ремонт дорожнього покриття проїзної частини вул. Перемоги (село Зоря) в с. Гоголів Броварського району Київської області</t>
  </si>
  <si>
    <t>Капітальний ремонт дорожнього покриття проїзної частини вул. Садова в с. Плоске Броварського району Київської області</t>
  </si>
  <si>
    <t>Капітальний ремонт дорожнього покриття проїзної частини вул. Партизанська (на ділянці від буд №50 до буд №85) в с. Русанів Броварського району Київської області</t>
  </si>
  <si>
    <t>Капітальний ремонт дорожнього покриття проїзної частини вул. Партизанська (на ділянці від буд №28 до буд №50) в с. Русанів Броварського району Київської області</t>
  </si>
  <si>
    <t>Будівництво автомобільної дороги місцевого значення «Під'їзд до смт.Велика Димерка по вул.Броварській» Великодимерської селищної ради Броварського району Київської області</t>
  </si>
  <si>
    <t xml:space="preserve">Будівництво тротуару по вул. 9 січня (на ділянці від вул.  Шевченка    до Тарасівського НВК) в с. Тарасівка Броварського району Київської області </t>
  </si>
  <si>
    <t>Капітальний ремонт мереж зовнішнього освітлення         вул.9 Січня,  Привокзальна, Космонавтів, Садова та  провулку 9 Січня с.Тарасівка Броварського району Київської області</t>
  </si>
  <si>
    <t>Капітальний ремонт мереж зовнішнього освітлення вулиць Молодіжна,  Польова в с.Вільне Броварського району Київської області</t>
  </si>
  <si>
    <t>Капітальний ремонт мереж  зовнішнього освітлення освітлення вул. Шевченка, Гагаріна, Лісова Жовтнева в с.Підлісся Броварського району Київської області</t>
  </si>
  <si>
    <t>Капітальний ремонт мереж зовнішнього освітлення по вул.Вишнева,  в с.Шевченкове Броварського району Київської області</t>
  </si>
  <si>
    <t>Капітальний ремонт мереж зовнішнього освітлення   по вул.Центральна в с.Гайове Броварського району Київської області</t>
  </si>
  <si>
    <t>Будівництво спортивного майданчика зі штучним покриттям на території Тарасівського НВК в с.Тарасівка Броварського району Київської області</t>
  </si>
  <si>
    <t>1.3.</t>
  </si>
  <si>
    <t>Капітальний ремонт дорожнього покриття по вул.Жовтнева в  с. Підлісся Броварського району Київської області</t>
  </si>
  <si>
    <t>Капітальний ремонт дорожнього покриття по вул.Лісова в  с. Підлісся Броварського району Київської області</t>
  </si>
  <si>
    <t>2.2.1.</t>
  </si>
  <si>
    <t>2.3.1.</t>
  </si>
  <si>
    <t>Будівництво тротуару по вул. Заліська в смт.Велика Димерка  (підхід до школи) Броварського району Київської області</t>
  </si>
  <si>
    <t xml:space="preserve">відповідно до попередньо прийнятого рішення </t>
  </si>
  <si>
    <t xml:space="preserve"> Капітальний ремонт дорожнього покриття по вул. Євтушенка в смт.Велика Димерка Броварського району Київської області (коригування)</t>
  </si>
  <si>
    <t>Капітальний ремонт частини тротуару по вул.Соборна в смт Велика Димерка Броварського району Київської області</t>
  </si>
  <si>
    <t>Капітальний ремонт дорожнього покриття по  вул.Освіти в смт Велика Димерка Броварського району Київської області</t>
  </si>
  <si>
    <t>Капітальний ремонт дорожнього покриття проїзної частини дороги загального користування  по вул. Котляревського в смт Велика Димерка Броварського району Київської області</t>
  </si>
  <si>
    <t>Капітальний ремонт проїзду від вул.Мічуріна до вул.Шевченка  в смт Велика Димерка Броварського району Київської області</t>
  </si>
  <si>
    <t>Будівництво фонтану в центральній частині смт Велика Димерка</t>
  </si>
  <si>
    <t>Перелік</t>
  </si>
  <si>
    <t>Капітальний ремонт дорожнього покриття  по вул. Докучаєва (від вул.Миру  до вул. Лесі Українки в с.Шевченкове Броварського району Київської області</t>
  </si>
  <si>
    <t>об’єктів, видатки на які здійснюється у 2022 році</t>
  </si>
  <si>
    <t xml:space="preserve">Капітальний ремонт приміщення адмінбудівлі (будівля сільської ради)  по вул. Шевченка буд. 4 с.Бобрик </t>
  </si>
  <si>
    <t>Реконструкція  очисних споруд господарсько-побутової каналізації с.Гоголів  Броварського району Київської області</t>
  </si>
  <si>
    <t>Капітальний ремонт дорожнього покриття проїзної частини вул. Лєрмонтова в с. Гоголів Броварського району Київської області</t>
  </si>
  <si>
    <t>Виготовлення проекту на капітальний ремонт вуличного освітлення вул. Богуна в с. Гоголів Броварського району Київської області</t>
  </si>
  <si>
    <t>Капітальний ремонт дорожнього покриття проїзної частини вул. Будівельників (на ділянці від буд № 6  до буд № 40) в с. Плоске Броварського району Київської області</t>
  </si>
  <si>
    <t>Капітальний ремонт дорожнього покриття проїзної частини вул. Шевченка в с. Плоске Броварського району Київської області</t>
  </si>
  <si>
    <t xml:space="preserve">Капітальний ремонт дорожнього покриття проїзної частини дороги  по вул. Садова в с. Богданівка Броварського району Київської області </t>
  </si>
  <si>
    <t xml:space="preserve">Капітальний ремонт дорожнього покриття проїзної частини дороги  по вул. Ломоносова  в с. Богданівка Броварського району Київської області </t>
  </si>
  <si>
    <t>Капітальний ремонт тротуару по вул. Броварська в смт Велика Димерка</t>
  </si>
  <si>
    <t>Капітальний ремонт дорожнього покриття по вул.В.Шевченка в с.Рудня Броварського району Київської області (коригування)</t>
  </si>
  <si>
    <t xml:space="preserve">Поточний ремонт  </t>
  </si>
  <si>
    <t>Капітальний ремонт дорожнього покриття проїзної частини дороги  по вул. Лесі Українки в смт Велика Димерка Броварського району Київської області</t>
  </si>
  <si>
    <t>Капітальний ремонт дорожнього покриття проїзної частини дороги  по вул. Покровська в смт Велика Димерка Броварського району Київської області</t>
  </si>
  <si>
    <t>Капітальний ремонт дорожнього покриття проїзної частини дороги  по вул. Механізаторів в смт Велика Димерка Броварського району Київської області</t>
  </si>
  <si>
    <t>Капітальний ремонт дорожнього покриття проїзної частини дороги  по вул. Пирогова в в смт Велика Димерка Броварського району Київської області</t>
  </si>
  <si>
    <t>Капітальний ремонт дорожнього покриття проїзної частини ділянки  дороги загального користування  по вул. Шевченка (від вул.Паркова до вул. Промислова)  в смт Велика Димерка Броварського району Київської області</t>
  </si>
  <si>
    <t>Капітальний ремонт дорожнього покриття проїзної частини дороги вул. Шевченка в с. Гоголів Броварського району Київської області</t>
  </si>
  <si>
    <t>Виготовлення проекту на капітальний ремонт дорожнього покриття проїзної частини дороги по вул. Богуна в с. Гоголів Броварського району Київської області</t>
  </si>
  <si>
    <t>Капітальний ремонт дорожнього покриття проїзної частини вул. Кошового в с. Гоголів Броварського району Київської області</t>
  </si>
  <si>
    <t>Капітальний ремонт тротуару по вул. Заліська в смт Велика Димерка</t>
  </si>
  <si>
    <t>капітальний ремонт тротуару по вул.Броварська в смт Велика Димера</t>
  </si>
  <si>
    <t>влаштування  автономного світлофора на пішохідному переході по вул. Заліська в смт Велика Димерка  (вхід до Великодимерського ліцею)</t>
  </si>
  <si>
    <t>влаштування  автономного світлофора на пішохідному переході  по вул. Заліська в смт Велика Димерка  (зупинка "Школа" )</t>
  </si>
  <si>
    <t>влаштування  автономного світлофора на пішохідному переході  по вул. Соборна в смт Велика Димерка  (зупинка "Лікарня")</t>
  </si>
  <si>
    <t>влаштування  автономного світлофора на пішохідному переході  по вул. Соборна в смт Велика Димерка  (зупинка "Центр")</t>
  </si>
  <si>
    <t>влаштування  автономного світлофора на пішохідному переході по вул. Бобрицька в смт Велика Димерка  (зупинка "Селищна рада")</t>
  </si>
  <si>
    <t>влаштування  автономного світлофора на пішохідному переході  по вул. Бобрицка  в смт Велика Димерка  (перетин вулиці Поштова )</t>
  </si>
  <si>
    <t>влаштування безпечного пішохідного переходу по вул. Броварська  в смт Велика Димерка  ( зупинка кафе "Барвінок")</t>
  </si>
  <si>
    <t>влаштування безпечного пішохідного переходу по вул. Бобрицка  в смт Велика Димерка  (перетин вулиці Гоголівська, Заліська )</t>
  </si>
  <si>
    <t xml:space="preserve"> Капітальний ремонт дорожнього покриття по вул.Молодіжна в с.Шевченкове Броварського району Київської області (коригування)</t>
  </si>
  <si>
    <t>Будівництво центру безпеки громадян та практичного навчання учнів НВК з предмету БЖД в смт Велика Димерка по вул. Заліська, Броварського району Київської області</t>
  </si>
  <si>
    <t>Капітальний ремонт вуличного освітлення вул. Кошового в с. Гоголів Броварського району Київської області</t>
  </si>
  <si>
    <t>Капітальний ремонт мереж зовнішнього освітлення по вул. Партизанська,  в с.Русанів Броварського району Київської області</t>
  </si>
  <si>
    <t>Капітальний ремонт дорожнього покриття проїзної частини дороги  по вул. Калинова в в смт Велика Димерка Броварського району Київської області</t>
  </si>
  <si>
    <t>Капітальний ремонт дорожнього покриття проїзної частини дороги  по вул. Морозова в в смт Велика Димерка Броварського району Київської області</t>
  </si>
  <si>
    <t>назва обєкта</t>
  </si>
  <si>
    <t xml:space="preserve">фінансування </t>
  </si>
  <si>
    <t>пропонується</t>
  </si>
  <si>
    <t>зміни</t>
  </si>
  <si>
    <t>Пояснювальна записка</t>
  </si>
  <si>
    <t>порівняльна таблиця</t>
  </si>
  <si>
    <t>до проекту рішення "Про внесення змін до  програми "Розвиток, ремонт та утримання   об’єктів житлово-комунального господарства, благоустрою та соціально-культурного призначення Великодимерської  територіальної громади  на 2019-2023 роки"
Проект рішення розроблено у звязку з виділенням додаткових коштів на виконання заходів  програми, кошти спрямовуються на виктовлення проектної документації на обєкти фінансування на які  не було передбачено і, необхідністю включення додаткових заходів.</t>
  </si>
  <si>
    <t>Капітальний ремонт дорожнього покриття проїзної частини дороги  по вул. Чапаєва  смт Велика Димерка Броварського району Київської області</t>
  </si>
  <si>
    <t>Поточний  ремонт, утримання, благоустрій,</t>
  </si>
  <si>
    <t>Благоустрій тренувального футбольного поля по вул. Паркова в смт. Велика Димерка</t>
  </si>
  <si>
    <t>Скарифікація тренувального футбольного поля по вул. Паркова в смт. Велика Димерка</t>
  </si>
  <si>
    <t>Озеленення  тренувального футбольного поля по вул. Паркова в смт. Велика Димерка</t>
  </si>
  <si>
    <t>Благоустрій  стадіону по вул. Паркова в смт. Велика Димерка</t>
  </si>
  <si>
    <t xml:space="preserve">Капітальний ремонт медамбулаторії по вул. Богдана Хмельницького в с. Богданівка </t>
  </si>
  <si>
    <t xml:space="preserve">Капітальний ремонт будівлі сільської ради (Шевченківського старостату) по вул. Вокзальна 40 в с.Шевченкове </t>
  </si>
  <si>
    <t>Капітальний ремонт будівлі сільської ради (Богданівського старостату старостату) по вул. Богдана Хмельницького 219 в с. Богданівка</t>
  </si>
  <si>
    <t>Капітальний ремонт будівлі  загальноосвітньої школи І-ІІ ступеню   по вул. Київська 2 в с.Плоске</t>
  </si>
  <si>
    <t>Капітальний ремонт будівлі  загальноосвітньої школи І-ІІ ступеню   по вул. Богдана Хмельницького 148 в с.Богданівка</t>
  </si>
  <si>
    <t>вул. Бобрицька</t>
  </si>
  <si>
    <t>вул. Вокзальна</t>
  </si>
  <si>
    <t>вул. Заліська</t>
  </si>
  <si>
    <t>вул. Польова</t>
  </si>
  <si>
    <t xml:space="preserve">вул.Броварська </t>
  </si>
  <si>
    <t xml:space="preserve">вул. Шевченка </t>
  </si>
  <si>
    <t>вул.Паркова</t>
  </si>
  <si>
    <t>вул.Ворошилова</t>
  </si>
  <si>
    <t>вул.Щорса</t>
  </si>
  <si>
    <t>вул.Вокзальна</t>
  </si>
  <si>
    <t>вул. Пушкіна</t>
  </si>
  <si>
    <t>вул.Промислова</t>
  </si>
  <si>
    <t>вул.Соборна</t>
  </si>
  <si>
    <t>смт Велика Димерка, у тому числі:</t>
  </si>
  <si>
    <t>вул. Козацька</t>
  </si>
  <si>
    <t>вул. Михайлівська</t>
  </si>
  <si>
    <t>с.Бобрик,  у тому числі:</t>
  </si>
  <si>
    <t xml:space="preserve">вул. Богдана Хмельницького </t>
  </si>
  <si>
    <t>с.Богданівка,  у тому числі:</t>
  </si>
  <si>
    <t>вул.Центральна</t>
  </si>
  <si>
    <t>с.Залісся, у тому числі:</t>
  </si>
  <si>
    <t xml:space="preserve">вул. Жовтнева </t>
  </si>
  <si>
    <t xml:space="preserve">вул. Київська </t>
  </si>
  <si>
    <t xml:space="preserve">вул. требухівська </t>
  </si>
  <si>
    <t>вул. Европейська</t>
  </si>
  <si>
    <t>с.Гоголів,  у тому числі:</t>
  </si>
  <si>
    <t xml:space="preserve">вул. Шкільна </t>
  </si>
  <si>
    <t>с,Рудня, у тому числі:</t>
  </si>
  <si>
    <t>с.Шевченкове, у тому числі:</t>
  </si>
  <si>
    <t xml:space="preserve">вул. Молодіжна </t>
  </si>
  <si>
    <t>вул. Ватутіна</t>
  </si>
  <si>
    <t>с,Плоске, у тому числі:</t>
  </si>
  <si>
    <t>вул. Хамбіра</t>
  </si>
  <si>
    <t xml:space="preserve">вул. Першотравнева </t>
  </si>
  <si>
    <t>вул. Захисників</t>
  </si>
  <si>
    <t>вул. Партизана Стригуна</t>
  </si>
  <si>
    <t>вул. Миру</t>
  </si>
  <si>
    <t>М.Заньковецької</t>
  </si>
  <si>
    <t xml:space="preserve">вул. 9го Січня </t>
  </si>
  <si>
    <t>вул. Центральна</t>
  </si>
  <si>
    <t>вул. Садова</t>
  </si>
  <si>
    <t>вул. Лісова</t>
  </si>
  <si>
    <t xml:space="preserve">с.Русанів, у тому числі: </t>
  </si>
  <si>
    <t>с.Перше травня, у тому числі:</t>
  </si>
  <si>
    <t>с.Світильня, у тому числі:</t>
  </si>
  <si>
    <t>с.Кулаженці, у тому числі:</t>
  </si>
  <si>
    <t xml:space="preserve"> с. Гребельки, у тому числі:</t>
  </si>
  <si>
    <t>с.Жердова, у тому числі:</t>
  </si>
  <si>
    <t>с.Тарасівка, у тому числі:</t>
  </si>
  <si>
    <t xml:space="preserve">с. Підлісся, у тому числі: </t>
  </si>
  <si>
    <t>с.Михайлівка, у тому числі:</t>
  </si>
  <si>
    <t>с.Вільне, у тому числі:</t>
  </si>
  <si>
    <t>с. Захарівка, у тому числі:</t>
  </si>
  <si>
    <t xml:space="preserve">     Секретар селищної ради                                                   Антоніна СИДОРЕНКО</t>
  </si>
  <si>
    <t>Капітальний ремонт будівлі  загальноосвітньої школи І-ІIІ ступеню   по вул. Київська 2 в с.Плоске</t>
  </si>
  <si>
    <t>Капітальний ремонт будівлі  загальноосвітньої школи І-ІIІ ступеню   по вул. Богдана Хмельницького 148 в с.Богданівка</t>
  </si>
  <si>
    <t xml:space="preserve">
Додаток 4
рішення селищної ради від 01.07.2022 № 836 XXX-VIII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</si>
</sst>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justify" vertical="center" wrapText="1"/>
    </xf>
    <xf numFmtId="0" fontId="3" fillId="0" borderId="0" xfId="0" applyFont="1"/>
    <xf numFmtId="2" fontId="1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justify" vertical="center" wrapText="1"/>
    </xf>
    <xf numFmtId="2" fontId="4" fillId="2" borderId="1" xfId="0" applyNumberFormat="1" applyFont="1" applyFill="1" applyBorder="1" applyAlignment="1">
      <alignment vertical="center" wrapText="1"/>
    </xf>
    <xf numFmtId="14" fontId="5" fillId="2" borderId="1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0" fontId="5" fillId="2" borderId="2" xfId="0" applyFont="1" applyFill="1" applyBorder="1" applyAlignment="1">
      <alignment vertical="center" wrapText="1"/>
    </xf>
    <xf numFmtId="2" fontId="5" fillId="2" borderId="2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justify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justify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0" fontId="1" fillId="0" borderId="1" xfId="0" applyFont="1" applyBorder="1"/>
    <xf numFmtId="0" fontId="2" fillId="0" borderId="0" xfId="0" applyFont="1"/>
    <xf numFmtId="2" fontId="2" fillId="2" borderId="1" xfId="0" applyNumberFormat="1" applyFon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vertical="center" wrapText="1"/>
    </xf>
    <xf numFmtId="2" fontId="0" fillId="0" borderId="0" xfId="0" applyNumberFormat="1"/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4"/>
  <sheetViews>
    <sheetView tabSelected="1" zoomScaleNormal="100" workbookViewId="0">
      <pane ySplit="4" topLeftCell="A200" activePane="bottomLeft" state="frozen"/>
      <selection pane="bottomLeft" activeCell="F1" sqref="F1"/>
    </sheetView>
  </sheetViews>
  <sheetFormatPr defaultRowHeight="15" x14ac:dyDescent="0.25"/>
  <cols>
    <col min="1" max="1" width="6.42578125" customWidth="1"/>
    <col min="2" max="2" width="12.7109375" customWidth="1"/>
    <col min="3" max="3" width="73.28515625" customWidth="1"/>
    <col min="4" max="4" width="22.7109375" customWidth="1"/>
  </cols>
  <sheetData>
    <row r="1" spans="2:4" ht="72" customHeight="1" x14ac:dyDescent="0.25">
      <c r="D1" s="20" t="s">
        <v>223</v>
      </c>
    </row>
    <row r="2" spans="2:4" ht="15.75" x14ac:dyDescent="0.25">
      <c r="B2" s="44" t="s">
        <v>111</v>
      </c>
      <c r="C2" s="44"/>
      <c r="D2" s="44"/>
    </row>
    <row r="3" spans="2:4" ht="15.75" x14ac:dyDescent="0.25">
      <c r="B3" s="44" t="s">
        <v>113</v>
      </c>
      <c r="C3" s="44"/>
      <c r="D3" s="44"/>
    </row>
    <row r="4" spans="2:4" ht="31.5" customHeight="1" x14ac:dyDescent="0.25">
      <c r="B4" s="42"/>
      <c r="C4" s="43"/>
      <c r="D4" s="16" t="s">
        <v>104</v>
      </c>
    </row>
    <row r="5" spans="2:4" ht="18" customHeight="1" x14ac:dyDescent="0.25">
      <c r="B5" s="45" t="s">
        <v>0</v>
      </c>
      <c r="C5" s="45"/>
      <c r="D5" s="45"/>
    </row>
    <row r="6" spans="2:4" ht="15.75" x14ac:dyDescent="0.25">
      <c r="B6" s="7" t="s">
        <v>1</v>
      </c>
      <c r="C6" s="8" t="s">
        <v>2</v>
      </c>
      <c r="D6" s="9"/>
    </row>
    <row r="7" spans="2:4" ht="40.5" customHeight="1" x14ac:dyDescent="0.25">
      <c r="B7" s="7"/>
      <c r="C7" s="7" t="s">
        <v>3</v>
      </c>
      <c r="D7" s="9">
        <v>0</v>
      </c>
    </row>
    <row r="8" spans="2:4" ht="17.25" customHeight="1" x14ac:dyDescent="0.25">
      <c r="B8" s="7" t="s">
        <v>4</v>
      </c>
      <c r="C8" s="8" t="s">
        <v>5</v>
      </c>
      <c r="D8" s="9"/>
    </row>
    <row r="9" spans="2:4" ht="44.25" customHeight="1" x14ac:dyDescent="0.25">
      <c r="B9" s="7"/>
      <c r="C9" s="10" t="s">
        <v>6</v>
      </c>
      <c r="D9" s="9">
        <v>0</v>
      </c>
    </row>
    <row r="10" spans="2:4" ht="44.25" customHeight="1" x14ac:dyDescent="0.25">
      <c r="B10" s="7"/>
      <c r="C10" s="10" t="s">
        <v>7</v>
      </c>
      <c r="D10" s="9"/>
    </row>
    <row r="11" spans="2:4" ht="31.5" x14ac:dyDescent="0.25">
      <c r="B11" s="23"/>
      <c r="C11" s="29" t="s">
        <v>115</v>
      </c>
      <c r="D11" s="24">
        <v>0</v>
      </c>
    </row>
    <row r="12" spans="2:4" ht="15.75" x14ac:dyDescent="0.25">
      <c r="B12" s="8" t="s">
        <v>98</v>
      </c>
      <c r="C12" s="8" t="s">
        <v>8</v>
      </c>
      <c r="D12" s="9"/>
    </row>
    <row r="13" spans="2:4" ht="39.6" customHeight="1" x14ac:dyDescent="0.25">
      <c r="B13" s="8"/>
      <c r="C13" s="7" t="s">
        <v>9</v>
      </c>
      <c r="D13" s="9">
        <v>0</v>
      </c>
    </row>
    <row r="14" spans="2:4" ht="34.9" customHeight="1" x14ac:dyDescent="0.25">
      <c r="B14" s="8"/>
      <c r="C14" s="7" t="s">
        <v>10</v>
      </c>
      <c r="D14" s="9">
        <v>0</v>
      </c>
    </row>
    <row r="15" spans="2:4" ht="15.75" x14ac:dyDescent="0.25">
      <c r="B15" s="41" t="s">
        <v>11</v>
      </c>
      <c r="C15" s="41"/>
      <c r="D15" s="11"/>
    </row>
    <row r="16" spans="2:4" ht="15.75" x14ac:dyDescent="0.25">
      <c r="B16" s="7" t="s">
        <v>12</v>
      </c>
      <c r="C16" s="8" t="s">
        <v>13</v>
      </c>
      <c r="D16" s="9"/>
    </row>
    <row r="17" spans="2:4" ht="15.75" x14ac:dyDescent="0.25">
      <c r="B17" s="7" t="s">
        <v>14</v>
      </c>
      <c r="C17" s="7" t="s">
        <v>124</v>
      </c>
      <c r="D17" s="9">
        <v>2500</v>
      </c>
    </row>
    <row r="18" spans="2:4" ht="15.75" x14ac:dyDescent="0.25">
      <c r="B18" s="23"/>
      <c r="C18" s="23" t="s">
        <v>180</v>
      </c>
      <c r="D18" s="24"/>
    </row>
    <row r="19" spans="2:4" ht="15.75" x14ac:dyDescent="0.25">
      <c r="B19" s="23"/>
      <c r="C19" s="39" t="s">
        <v>167</v>
      </c>
      <c r="D19" s="24"/>
    </row>
    <row r="20" spans="2:4" ht="15.75" x14ac:dyDescent="0.25">
      <c r="B20" s="23"/>
      <c r="C20" s="39" t="s">
        <v>168</v>
      </c>
      <c r="D20" s="24"/>
    </row>
    <row r="21" spans="2:4" ht="15.75" x14ac:dyDescent="0.25">
      <c r="B21" s="23"/>
      <c r="C21" s="39" t="s">
        <v>169</v>
      </c>
      <c r="D21" s="24"/>
    </row>
    <row r="22" spans="2:4" ht="15.75" x14ac:dyDescent="0.25">
      <c r="B22" s="23"/>
      <c r="C22" s="39" t="s">
        <v>170</v>
      </c>
      <c r="D22" s="24"/>
    </row>
    <row r="23" spans="2:4" ht="15.75" x14ac:dyDescent="0.25">
      <c r="B23" s="23"/>
      <c r="C23" s="39" t="s">
        <v>171</v>
      </c>
      <c r="D23" s="24"/>
    </row>
    <row r="24" spans="2:4" ht="15.75" x14ac:dyDescent="0.25">
      <c r="B24" s="23"/>
      <c r="C24" s="39" t="s">
        <v>172</v>
      </c>
      <c r="D24" s="24"/>
    </row>
    <row r="25" spans="2:4" ht="15.75" x14ac:dyDescent="0.25">
      <c r="B25" s="23"/>
      <c r="C25" s="39" t="s">
        <v>173</v>
      </c>
      <c r="D25" s="24"/>
    </row>
    <row r="26" spans="2:4" ht="15.75" x14ac:dyDescent="0.25">
      <c r="B26" s="23"/>
      <c r="C26" s="39" t="s">
        <v>174</v>
      </c>
      <c r="D26" s="24"/>
    </row>
    <row r="27" spans="2:4" ht="15.75" x14ac:dyDescent="0.25">
      <c r="B27" s="23"/>
      <c r="C27" s="39" t="s">
        <v>175</v>
      </c>
      <c r="D27" s="24"/>
    </row>
    <row r="28" spans="2:4" ht="15.75" x14ac:dyDescent="0.25">
      <c r="B28" s="23"/>
      <c r="C28" s="39" t="s">
        <v>176</v>
      </c>
      <c r="D28" s="24"/>
    </row>
    <row r="29" spans="2:4" ht="15.75" x14ac:dyDescent="0.25">
      <c r="B29" s="23"/>
      <c r="C29" s="39" t="s">
        <v>177</v>
      </c>
      <c r="D29" s="24"/>
    </row>
    <row r="30" spans="2:4" ht="15.75" x14ac:dyDescent="0.25">
      <c r="B30" s="23"/>
      <c r="C30" s="39" t="s">
        <v>178</v>
      </c>
      <c r="D30" s="24"/>
    </row>
    <row r="31" spans="2:4" ht="15.75" x14ac:dyDescent="0.25">
      <c r="B31" s="23"/>
      <c r="C31" s="39" t="s">
        <v>179</v>
      </c>
      <c r="D31" s="24"/>
    </row>
    <row r="32" spans="2:4" ht="15.75" x14ac:dyDescent="0.25">
      <c r="B32" s="23"/>
      <c r="C32" s="23" t="s">
        <v>183</v>
      </c>
      <c r="D32" s="24"/>
    </row>
    <row r="33" spans="2:4" ht="15.75" x14ac:dyDescent="0.25">
      <c r="B33" s="23"/>
      <c r="C33" s="39" t="s">
        <v>181</v>
      </c>
      <c r="D33" s="24"/>
    </row>
    <row r="34" spans="2:4" ht="15.75" x14ac:dyDescent="0.25">
      <c r="B34" s="23"/>
      <c r="C34" s="39" t="s">
        <v>182</v>
      </c>
      <c r="D34" s="24"/>
    </row>
    <row r="35" spans="2:4" ht="15.75" x14ac:dyDescent="0.25">
      <c r="B35" s="23"/>
      <c r="C35" s="23" t="s">
        <v>185</v>
      </c>
      <c r="D35" s="24"/>
    </row>
    <row r="36" spans="2:4" ht="15.75" x14ac:dyDescent="0.25">
      <c r="B36" s="23"/>
      <c r="C36" s="39" t="s">
        <v>184</v>
      </c>
      <c r="D36" s="24"/>
    </row>
    <row r="37" spans="2:4" ht="15.75" x14ac:dyDescent="0.25">
      <c r="B37" s="23"/>
      <c r="C37" s="23" t="s">
        <v>187</v>
      </c>
      <c r="D37" s="24"/>
    </row>
    <row r="38" spans="2:4" ht="15.75" x14ac:dyDescent="0.25">
      <c r="B38" s="23"/>
      <c r="C38" s="39" t="s">
        <v>186</v>
      </c>
      <c r="D38" s="24"/>
    </row>
    <row r="39" spans="2:4" ht="15.75" x14ac:dyDescent="0.25">
      <c r="B39" s="23"/>
      <c r="C39" s="23" t="s">
        <v>192</v>
      </c>
      <c r="D39" s="24"/>
    </row>
    <row r="40" spans="2:4" ht="15.75" x14ac:dyDescent="0.25">
      <c r="B40" s="23"/>
      <c r="C40" s="39" t="s">
        <v>188</v>
      </c>
      <c r="D40" s="24"/>
    </row>
    <row r="41" spans="2:4" ht="15.75" x14ac:dyDescent="0.25">
      <c r="B41" s="23"/>
      <c r="C41" s="39" t="s">
        <v>189</v>
      </c>
      <c r="D41" s="24"/>
    </row>
    <row r="42" spans="2:4" ht="15.75" x14ac:dyDescent="0.25">
      <c r="B42" s="23"/>
      <c r="C42" s="39" t="s">
        <v>190</v>
      </c>
      <c r="D42" s="24"/>
    </row>
    <row r="43" spans="2:4" ht="15.75" x14ac:dyDescent="0.25">
      <c r="B43" s="23"/>
      <c r="C43" s="39" t="s">
        <v>191</v>
      </c>
      <c r="D43" s="24"/>
    </row>
    <row r="44" spans="2:4" ht="15.75" x14ac:dyDescent="0.25">
      <c r="B44" s="23"/>
      <c r="C44" s="23" t="s">
        <v>194</v>
      </c>
      <c r="D44" s="24"/>
    </row>
    <row r="45" spans="2:4" ht="15.75" x14ac:dyDescent="0.25">
      <c r="B45" s="23"/>
      <c r="C45" s="39" t="s">
        <v>193</v>
      </c>
      <c r="D45" s="24"/>
    </row>
    <row r="46" spans="2:4" ht="15.75" x14ac:dyDescent="0.25">
      <c r="B46" s="23"/>
      <c r="C46" s="23" t="s">
        <v>195</v>
      </c>
      <c r="D46" s="24"/>
    </row>
    <row r="47" spans="2:4" ht="15.75" x14ac:dyDescent="0.25">
      <c r="B47" s="23"/>
      <c r="C47" s="39" t="s">
        <v>189</v>
      </c>
      <c r="D47" s="24"/>
    </row>
    <row r="48" spans="2:4" ht="15.75" x14ac:dyDescent="0.25">
      <c r="B48" s="23"/>
      <c r="C48" s="39" t="s">
        <v>168</v>
      </c>
      <c r="D48" s="24"/>
    </row>
    <row r="49" spans="2:4" ht="15.75" x14ac:dyDescent="0.25">
      <c r="B49" s="23"/>
      <c r="C49" s="23" t="s">
        <v>198</v>
      </c>
      <c r="D49" s="24"/>
    </row>
    <row r="50" spans="2:4" ht="15.75" x14ac:dyDescent="0.25">
      <c r="B50" s="23"/>
      <c r="C50" s="39" t="s">
        <v>196</v>
      </c>
      <c r="D50" s="24"/>
    </row>
    <row r="51" spans="2:4" ht="15.75" x14ac:dyDescent="0.25">
      <c r="B51" s="23"/>
      <c r="C51" s="39" t="s">
        <v>197</v>
      </c>
      <c r="D51" s="24"/>
    </row>
    <row r="52" spans="2:4" ht="15.75" x14ac:dyDescent="0.25">
      <c r="B52" s="23"/>
      <c r="C52" s="23" t="s">
        <v>209</v>
      </c>
      <c r="D52" s="24"/>
    </row>
    <row r="53" spans="2:4" ht="15.75" x14ac:dyDescent="0.25">
      <c r="B53" s="23"/>
      <c r="C53" s="39" t="s">
        <v>199</v>
      </c>
      <c r="D53" s="24"/>
    </row>
    <row r="54" spans="2:4" ht="15.75" x14ac:dyDescent="0.25">
      <c r="B54" s="23"/>
      <c r="C54" s="23" t="s">
        <v>210</v>
      </c>
      <c r="D54" s="24"/>
    </row>
    <row r="55" spans="2:4" ht="15.75" x14ac:dyDescent="0.25">
      <c r="B55" s="23"/>
      <c r="C55" s="39" t="s">
        <v>200</v>
      </c>
      <c r="D55" s="24"/>
    </row>
    <row r="56" spans="2:4" ht="15.75" x14ac:dyDescent="0.25">
      <c r="B56" s="23"/>
      <c r="C56" s="23" t="s">
        <v>211</v>
      </c>
      <c r="D56" s="24"/>
    </row>
    <row r="57" spans="2:4" ht="15.75" x14ac:dyDescent="0.25">
      <c r="B57" s="23"/>
      <c r="C57" s="39" t="s">
        <v>201</v>
      </c>
      <c r="D57" s="24"/>
    </row>
    <row r="58" spans="2:4" ht="15.75" x14ac:dyDescent="0.25">
      <c r="B58" s="23"/>
      <c r="C58" s="23" t="s">
        <v>212</v>
      </c>
      <c r="D58" s="24"/>
    </row>
    <row r="59" spans="2:4" ht="15.75" x14ac:dyDescent="0.25">
      <c r="B59" s="23"/>
      <c r="C59" s="39" t="s">
        <v>202</v>
      </c>
      <c r="D59" s="24"/>
    </row>
    <row r="60" spans="2:4" ht="15.75" x14ac:dyDescent="0.25">
      <c r="B60" s="23"/>
      <c r="C60" s="39" t="s">
        <v>213</v>
      </c>
      <c r="D60" s="24"/>
    </row>
    <row r="61" spans="2:4" ht="15.75" x14ac:dyDescent="0.25">
      <c r="B61" s="23"/>
      <c r="C61" s="39" t="s">
        <v>203</v>
      </c>
      <c r="D61" s="24"/>
    </row>
    <row r="62" spans="2:4" ht="15.75" x14ac:dyDescent="0.25">
      <c r="B62" s="23"/>
      <c r="C62" s="39" t="s">
        <v>214</v>
      </c>
      <c r="D62" s="24"/>
    </row>
    <row r="63" spans="2:4" ht="15.75" x14ac:dyDescent="0.25">
      <c r="B63" s="23"/>
      <c r="C63" s="39" t="s">
        <v>204</v>
      </c>
      <c r="D63" s="24"/>
    </row>
    <row r="64" spans="2:4" ht="15.75" x14ac:dyDescent="0.25">
      <c r="B64" s="23"/>
      <c r="C64" s="39" t="s">
        <v>215</v>
      </c>
      <c r="D64" s="24"/>
    </row>
    <row r="65" spans="2:4" ht="15.75" x14ac:dyDescent="0.25">
      <c r="B65" s="23"/>
      <c r="C65" s="39" t="s">
        <v>205</v>
      </c>
      <c r="D65" s="24"/>
    </row>
    <row r="66" spans="2:4" ht="15.75" x14ac:dyDescent="0.25">
      <c r="B66" s="23"/>
      <c r="C66" s="39" t="s">
        <v>216</v>
      </c>
      <c r="D66" s="24"/>
    </row>
    <row r="67" spans="2:4" ht="15.75" x14ac:dyDescent="0.25">
      <c r="B67" s="23"/>
      <c r="C67" s="39" t="s">
        <v>172</v>
      </c>
      <c r="D67" s="24"/>
    </row>
    <row r="68" spans="2:4" ht="15.75" x14ac:dyDescent="0.25">
      <c r="B68" s="23"/>
      <c r="C68" s="39" t="s">
        <v>217</v>
      </c>
      <c r="D68" s="24"/>
    </row>
    <row r="69" spans="2:4" ht="15.75" x14ac:dyDescent="0.25">
      <c r="B69" s="23"/>
      <c r="C69" s="39" t="s">
        <v>206</v>
      </c>
      <c r="D69" s="24"/>
    </row>
    <row r="70" spans="2:4" ht="15.75" x14ac:dyDescent="0.25">
      <c r="B70" s="23"/>
      <c r="C70" s="39" t="s">
        <v>218</v>
      </c>
      <c r="D70" s="24"/>
    </row>
    <row r="71" spans="2:4" ht="15.75" x14ac:dyDescent="0.25">
      <c r="B71" s="23"/>
      <c r="C71" s="39" t="s">
        <v>207</v>
      </c>
      <c r="D71" s="24"/>
    </row>
    <row r="72" spans="2:4" ht="15.75" x14ac:dyDescent="0.25">
      <c r="B72" s="23"/>
      <c r="C72" s="39" t="s">
        <v>219</v>
      </c>
      <c r="D72" s="24"/>
    </row>
    <row r="73" spans="2:4" ht="15.75" x14ac:dyDescent="0.25">
      <c r="B73" s="23"/>
      <c r="C73" s="39" t="s">
        <v>208</v>
      </c>
      <c r="D73" s="24"/>
    </row>
    <row r="74" spans="2:4" ht="15.75" x14ac:dyDescent="0.25">
      <c r="B74" s="7" t="s">
        <v>71</v>
      </c>
      <c r="C74" s="31" t="s">
        <v>16</v>
      </c>
      <c r="D74" s="36"/>
    </row>
    <row r="75" spans="2:4" ht="31.9" customHeight="1" x14ac:dyDescent="0.25">
      <c r="B75" s="7"/>
      <c r="C75" s="31" t="s">
        <v>105</v>
      </c>
      <c r="D75" s="36">
        <v>50</v>
      </c>
    </row>
    <row r="76" spans="2:4" ht="37.15" customHeight="1" x14ac:dyDescent="0.25">
      <c r="B76" s="23"/>
      <c r="C76" s="31" t="s">
        <v>106</v>
      </c>
      <c r="D76" s="36">
        <v>0</v>
      </c>
    </row>
    <row r="77" spans="2:4" ht="37.15" customHeight="1" x14ac:dyDescent="0.25">
      <c r="B77" s="7"/>
      <c r="C77" s="31" t="s">
        <v>107</v>
      </c>
      <c r="D77" s="36">
        <v>0</v>
      </c>
    </row>
    <row r="78" spans="2:4" ht="57" customHeight="1" x14ac:dyDescent="0.25">
      <c r="B78" s="7"/>
      <c r="C78" s="31" t="s">
        <v>129</v>
      </c>
      <c r="D78" s="36">
        <v>50</v>
      </c>
    </row>
    <row r="79" spans="2:4" ht="49.9" customHeight="1" x14ac:dyDescent="0.25">
      <c r="B79" s="7"/>
      <c r="C79" s="31" t="s">
        <v>108</v>
      </c>
      <c r="D79" s="36">
        <v>0</v>
      </c>
    </row>
    <row r="80" spans="2:4" ht="47.45" customHeight="1" x14ac:dyDescent="0.25">
      <c r="B80" s="7"/>
      <c r="C80" s="31" t="s">
        <v>109</v>
      </c>
      <c r="D80" s="36">
        <v>0</v>
      </c>
    </row>
    <row r="81" spans="2:4" ht="47.45" customHeight="1" x14ac:dyDescent="0.25">
      <c r="B81" s="23"/>
      <c r="C81" s="31" t="s">
        <v>125</v>
      </c>
      <c r="D81" s="36">
        <v>50</v>
      </c>
    </row>
    <row r="82" spans="2:4" ht="47.45" customHeight="1" x14ac:dyDescent="0.25">
      <c r="B82" s="23"/>
      <c r="C82" s="31" t="s">
        <v>156</v>
      </c>
      <c r="D82" s="36">
        <v>50</v>
      </c>
    </row>
    <row r="83" spans="2:4" ht="47.45" customHeight="1" x14ac:dyDescent="0.25">
      <c r="B83" s="23"/>
      <c r="C83" s="31" t="s">
        <v>126</v>
      </c>
      <c r="D83" s="36">
        <v>50</v>
      </c>
    </row>
    <row r="84" spans="2:4" ht="47.45" customHeight="1" x14ac:dyDescent="0.25">
      <c r="B84" s="23"/>
      <c r="C84" s="31" t="s">
        <v>127</v>
      </c>
      <c r="D84" s="36">
        <v>50</v>
      </c>
    </row>
    <row r="85" spans="2:4" ht="47.45" customHeight="1" x14ac:dyDescent="0.25">
      <c r="B85" s="23"/>
      <c r="C85" s="31" t="s">
        <v>128</v>
      </c>
      <c r="D85" s="36">
        <v>50</v>
      </c>
    </row>
    <row r="86" spans="2:4" ht="47.45" customHeight="1" x14ac:dyDescent="0.25">
      <c r="B86" s="23"/>
      <c r="C86" s="31" t="s">
        <v>147</v>
      </c>
      <c r="D86" s="36">
        <v>50</v>
      </c>
    </row>
    <row r="87" spans="2:4" ht="47.45" customHeight="1" x14ac:dyDescent="0.25">
      <c r="B87" s="23"/>
      <c r="C87" s="31" t="s">
        <v>148</v>
      </c>
      <c r="D87" s="36">
        <v>50</v>
      </c>
    </row>
    <row r="88" spans="2:4" ht="31.5" x14ac:dyDescent="0.25">
      <c r="B88" s="7"/>
      <c r="C88" s="31" t="s">
        <v>143</v>
      </c>
      <c r="D88" s="37">
        <v>0</v>
      </c>
    </row>
    <row r="89" spans="2:4" ht="31.5" x14ac:dyDescent="0.25">
      <c r="B89" s="7"/>
      <c r="C89" s="31" t="s">
        <v>17</v>
      </c>
      <c r="D89" s="36">
        <v>0</v>
      </c>
    </row>
    <row r="90" spans="2:4" ht="37.15" customHeight="1" x14ac:dyDescent="0.25">
      <c r="B90" s="7"/>
      <c r="C90" s="31" t="s">
        <v>18</v>
      </c>
      <c r="D90" s="36">
        <v>0</v>
      </c>
    </row>
    <row r="91" spans="2:4" ht="37.15" customHeight="1" x14ac:dyDescent="0.25">
      <c r="B91" s="7"/>
      <c r="C91" s="31" t="s">
        <v>19</v>
      </c>
      <c r="D91" s="36">
        <v>0</v>
      </c>
    </row>
    <row r="92" spans="2:4" ht="45.6" customHeight="1" x14ac:dyDescent="0.25">
      <c r="B92" s="7"/>
      <c r="C92" s="31" t="s">
        <v>20</v>
      </c>
      <c r="D92" s="36">
        <v>0</v>
      </c>
    </row>
    <row r="93" spans="2:4" ht="49.5" customHeight="1" x14ac:dyDescent="0.25">
      <c r="B93" s="7"/>
      <c r="C93" s="31" t="s">
        <v>112</v>
      </c>
      <c r="D93" s="36">
        <v>0</v>
      </c>
    </row>
    <row r="94" spans="2:4" ht="31.5" x14ac:dyDescent="0.25">
      <c r="B94" s="7"/>
      <c r="C94" s="31" t="s">
        <v>123</v>
      </c>
      <c r="D94" s="36"/>
    </row>
    <row r="95" spans="2:4" ht="47.25" x14ac:dyDescent="0.25">
      <c r="B95" s="7"/>
      <c r="C95" s="7" t="s">
        <v>73</v>
      </c>
      <c r="D95" s="9">
        <v>0</v>
      </c>
    </row>
    <row r="96" spans="2:4" ht="31.5" x14ac:dyDescent="0.25">
      <c r="B96" s="7"/>
      <c r="C96" s="7" t="s">
        <v>74</v>
      </c>
      <c r="D96" s="9">
        <v>0</v>
      </c>
    </row>
    <row r="97" spans="2:4" ht="47.25" x14ac:dyDescent="0.25">
      <c r="B97" s="7"/>
      <c r="C97" s="7" t="s">
        <v>75</v>
      </c>
      <c r="D97" s="9">
        <v>0</v>
      </c>
    </row>
    <row r="98" spans="2:4" ht="31.5" x14ac:dyDescent="0.25">
      <c r="B98" s="7"/>
      <c r="C98" s="31" t="s">
        <v>76</v>
      </c>
      <c r="D98" s="9">
        <v>0</v>
      </c>
    </row>
    <row r="99" spans="2:4" ht="31.5" x14ac:dyDescent="0.25">
      <c r="B99" s="7"/>
      <c r="C99" s="31" t="s">
        <v>77</v>
      </c>
      <c r="D99" s="9">
        <v>0</v>
      </c>
    </row>
    <row r="100" spans="2:4" ht="31.5" x14ac:dyDescent="0.25">
      <c r="B100" s="7"/>
      <c r="C100" s="10" t="s">
        <v>21</v>
      </c>
      <c r="D100" s="9">
        <v>0</v>
      </c>
    </row>
    <row r="101" spans="2:4" ht="31.5" x14ac:dyDescent="0.25">
      <c r="B101" s="7"/>
      <c r="C101" s="7" t="s">
        <v>78</v>
      </c>
      <c r="D101" s="9">
        <v>0</v>
      </c>
    </row>
    <row r="102" spans="2:4" ht="31.5" x14ac:dyDescent="0.25">
      <c r="B102" s="7"/>
      <c r="C102" s="7" t="s">
        <v>99</v>
      </c>
      <c r="D102" s="9">
        <v>0</v>
      </c>
    </row>
    <row r="103" spans="2:4" ht="31.5" x14ac:dyDescent="0.25">
      <c r="B103" s="7"/>
      <c r="C103" s="7" t="s">
        <v>100</v>
      </c>
      <c r="D103" s="9">
        <v>0</v>
      </c>
    </row>
    <row r="104" spans="2:4" ht="31.5" x14ac:dyDescent="0.25">
      <c r="B104" s="7"/>
      <c r="C104" s="7" t="s">
        <v>79</v>
      </c>
      <c r="D104" s="9">
        <v>0</v>
      </c>
    </row>
    <row r="105" spans="2:4" ht="31.5" x14ac:dyDescent="0.25">
      <c r="B105" s="7"/>
      <c r="C105" s="7" t="s">
        <v>80</v>
      </c>
      <c r="D105" s="9">
        <v>0</v>
      </c>
    </row>
    <row r="106" spans="2:4" ht="31.5" x14ac:dyDescent="0.25">
      <c r="B106" s="7"/>
      <c r="C106" s="7" t="s">
        <v>81</v>
      </c>
      <c r="D106" s="9">
        <v>0</v>
      </c>
    </row>
    <row r="107" spans="2:4" ht="47.25" x14ac:dyDescent="0.25">
      <c r="B107" s="7"/>
      <c r="C107" s="7" t="s">
        <v>82</v>
      </c>
      <c r="D107" s="9">
        <v>0</v>
      </c>
    </row>
    <row r="108" spans="2:4" ht="31.5" x14ac:dyDescent="0.25">
      <c r="B108" s="23"/>
      <c r="C108" s="23" t="s">
        <v>120</v>
      </c>
      <c r="D108" s="24">
        <v>0</v>
      </c>
    </row>
    <row r="109" spans="2:4" ht="31.5" x14ac:dyDescent="0.25">
      <c r="B109" s="23"/>
      <c r="C109" s="23" t="s">
        <v>121</v>
      </c>
      <c r="D109" s="24">
        <v>0</v>
      </c>
    </row>
    <row r="110" spans="2:4" ht="37.15" customHeight="1" x14ac:dyDescent="0.25">
      <c r="B110" s="23"/>
      <c r="C110" s="23" t="s">
        <v>83</v>
      </c>
      <c r="D110" s="24">
        <v>0</v>
      </c>
    </row>
    <row r="111" spans="2:4" ht="47.25" x14ac:dyDescent="0.25">
      <c r="B111" s="7"/>
      <c r="C111" s="7" t="s">
        <v>72</v>
      </c>
      <c r="D111" s="22">
        <v>0</v>
      </c>
    </row>
    <row r="112" spans="2:4" ht="31.5" x14ac:dyDescent="0.25">
      <c r="B112" s="23"/>
      <c r="C112" s="28" t="s">
        <v>116</v>
      </c>
      <c r="D112" s="24">
        <v>0</v>
      </c>
    </row>
    <row r="113" spans="2:4" ht="31.5" x14ac:dyDescent="0.25">
      <c r="B113" s="23"/>
      <c r="C113" s="28" t="s">
        <v>130</v>
      </c>
      <c r="D113" s="24">
        <v>0</v>
      </c>
    </row>
    <row r="114" spans="2:4" ht="47.25" x14ac:dyDescent="0.25">
      <c r="B114" s="23"/>
      <c r="C114" s="28" t="s">
        <v>131</v>
      </c>
      <c r="D114" s="24">
        <v>0</v>
      </c>
    </row>
    <row r="115" spans="2:4" ht="31.5" x14ac:dyDescent="0.25">
      <c r="B115" s="23"/>
      <c r="C115" s="28" t="s">
        <v>132</v>
      </c>
      <c r="D115" s="24">
        <v>0</v>
      </c>
    </row>
    <row r="116" spans="2:4" ht="31.5" x14ac:dyDescent="0.25">
      <c r="B116" s="7"/>
      <c r="C116" s="7" t="s">
        <v>84</v>
      </c>
      <c r="D116" s="9">
        <v>0</v>
      </c>
    </row>
    <row r="117" spans="2:4" ht="39" customHeight="1" x14ac:dyDescent="0.25">
      <c r="B117" s="7"/>
      <c r="C117" s="7" t="s">
        <v>85</v>
      </c>
      <c r="D117" s="9">
        <v>0</v>
      </c>
    </row>
    <row r="118" spans="2:4" ht="35.450000000000003" customHeight="1" x14ac:dyDescent="0.25">
      <c r="B118" s="7"/>
      <c r="C118" s="7" t="s">
        <v>86</v>
      </c>
      <c r="D118" s="9">
        <v>0</v>
      </c>
    </row>
    <row r="119" spans="2:4" ht="31.5" x14ac:dyDescent="0.25">
      <c r="B119" s="7"/>
      <c r="C119" s="7" t="s">
        <v>87</v>
      </c>
      <c r="D119" s="9">
        <v>0</v>
      </c>
    </row>
    <row r="120" spans="2:4" ht="47.25" x14ac:dyDescent="0.25">
      <c r="B120" s="23"/>
      <c r="C120" s="23" t="s">
        <v>118</v>
      </c>
      <c r="D120" s="24">
        <v>0</v>
      </c>
    </row>
    <row r="121" spans="2:4" ht="31.5" x14ac:dyDescent="0.25">
      <c r="B121" s="23"/>
      <c r="C121" s="23" t="s">
        <v>119</v>
      </c>
      <c r="D121" s="24">
        <v>0</v>
      </c>
    </row>
    <row r="122" spans="2:4" ht="47.25" x14ac:dyDescent="0.25">
      <c r="B122" s="7"/>
      <c r="C122" s="7" t="s">
        <v>88</v>
      </c>
      <c r="D122" s="9">
        <v>0</v>
      </c>
    </row>
    <row r="123" spans="2:4" ht="47.25" x14ac:dyDescent="0.25">
      <c r="B123" s="7"/>
      <c r="C123" s="7" t="s">
        <v>89</v>
      </c>
      <c r="D123" s="9">
        <v>0</v>
      </c>
    </row>
    <row r="124" spans="2:4" ht="15.75" x14ac:dyDescent="0.25">
      <c r="B124" s="23"/>
      <c r="C124" s="23" t="s">
        <v>133</v>
      </c>
      <c r="D124" s="24">
        <v>0</v>
      </c>
    </row>
    <row r="125" spans="2:4" ht="15.75" x14ac:dyDescent="0.25">
      <c r="B125" s="23"/>
      <c r="C125" s="23" t="s">
        <v>134</v>
      </c>
      <c r="D125" s="24">
        <v>0</v>
      </c>
    </row>
    <row r="126" spans="2:4" ht="15.75" x14ac:dyDescent="0.25">
      <c r="B126" s="23"/>
      <c r="C126" s="23" t="s">
        <v>122</v>
      </c>
      <c r="D126" s="24">
        <v>67</v>
      </c>
    </row>
    <row r="127" spans="2:4" ht="15.75" x14ac:dyDescent="0.25">
      <c r="B127" s="7" t="s">
        <v>15</v>
      </c>
      <c r="C127" s="7" t="s">
        <v>22</v>
      </c>
      <c r="D127" s="9"/>
    </row>
    <row r="128" spans="2:4" ht="47.25" x14ac:dyDescent="0.25">
      <c r="B128" s="7"/>
      <c r="C128" s="10" t="s">
        <v>90</v>
      </c>
      <c r="D128" s="9">
        <v>0</v>
      </c>
    </row>
    <row r="129" spans="2:4" ht="31.5" x14ac:dyDescent="0.25">
      <c r="B129" s="7"/>
      <c r="C129" s="7" t="s">
        <v>103</v>
      </c>
      <c r="D129" s="9">
        <v>0</v>
      </c>
    </row>
    <row r="130" spans="2:4" ht="47.25" x14ac:dyDescent="0.25">
      <c r="B130" s="7"/>
      <c r="C130" s="7" t="s">
        <v>91</v>
      </c>
      <c r="D130" s="9">
        <v>0</v>
      </c>
    </row>
    <row r="131" spans="2:4" ht="28.15" customHeight="1" x14ac:dyDescent="0.25">
      <c r="B131" s="23"/>
      <c r="C131" s="23" t="s">
        <v>135</v>
      </c>
      <c r="D131" s="24">
        <v>0</v>
      </c>
    </row>
    <row r="132" spans="2:4" ht="34.15" customHeight="1" x14ac:dyDescent="0.25">
      <c r="B132" s="23"/>
      <c r="C132" s="23" t="s">
        <v>136</v>
      </c>
      <c r="D132" s="24">
        <v>0</v>
      </c>
    </row>
    <row r="133" spans="2:4" ht="27.6" customHeight="1" x14ac:dyDescent="0.25">
      <c r="B133" s="23"/>
      <c r="C133" s="23" t="s">
        <v>137</v>
      </c>
      <c r="D133" s="24">
        <v>0</v>
      </c>
    </row>
    <row r="134" spans="2:4" ht="48.6" customHeight="1" x14ac:dyDescent="0.25">
      <c r="B134" s="23"/>
      <c r="C134" s="23" t="s">
        <v>138</v>
      </c>
      <c r="D134" s="24">
        <v>0</v>
      </c>
    </row>
    <row r="135" spans="2:4" ht="33" customHeight="1" x14ac:dyDescent="0.25">
      <c r="B135" s="23"/>
      <c r="C135" s="23" t="s">
        <v>139</v>
      </c>
      <c r="D135" s="24">
        <v>0</v>
      </c>
    </row>
    <row r="136" spans="2:4" ht="41.45" customHeight="1" x14ac:dyDescent="0.25">
      <c r="B136" s="23"/>
      <c r="C136" s="23" t="s">
        <v>140</v>
      </c>
      <c r="D136" s="24">
        <v>0</v>
      </c>
    </row>
    <row r="137" spans="2:4" ht="30" customHeight="1" x14ac:dyDescent="0.25">
      <c r="B137" s="23"/>
      <c r="C137" s="23" t="s">
        <v>141</v>
      </c>
      <c r="D137" s="24">
        <v>0</v>
      </c>
    </row>
    <row r="138" spans="2:4" ht="43.9" customHeight="1" x14ac:dyDescent="0.25">
      <c r="B138" s="23"/>
      <c r="C138" s="23" t="s">
        <v>142</v>
      </c>
      <c r="D138" s="24">
        <v>0</v>
      </c>
    </row>
    <row r="139" spans="2:4" ht="15.75" x14ac:dyDescent="0.25">
      <c r="B139" s="7" t="s">
        <v>23</v>
      </c>
      <c r="C139" s="8" t="s">
        <v>24</v>
      </c>
      <c r="D139" s="9"/>
    </row>
    <row r="140" spans="2:4" ht="15.75" x14ac:dyDescent="0.25">
      <c r="B140" s="12" t="s">
        <v>101</v>
      </c>
      <c r="C140" s="17" t="s">
        <v>25</v>
      </c>
      <c r="D140" s="18">
        <v>1500</v>
      </c>
    </row>
    <row r="141" spans="2:4" ht="15.75" x14ac:dyDescent="0.25">
      <c r="B141" s="17" t="s">
        <v>26</v>
      </c>
      <c r="C141" s="17" t="s">
        <v>124</v>
      </c>
      <c r="D141" s="18">
        <v>800</v>
      </c>
    </row>
    <row r="142" spans="2:4" ht="15.75" x14ac:dyDescent="0.25">
      <c r="B142" s="17" t="s">
        <v>27</v>
      </c>
      <c r="C142" s="17" t="s">
        <v>16</v>
      </c>
      <c r="D142" s="18"/>
    </row>
    <row r="143" spans="2:4" ht="31.5" x14ac:dyDescent="0.25">
      <c r="B143" s="7"/>
      <c r="C143" s="7" t="s">
        <v>28</v>
      </c>
      <c r="D143" s="9">
        <v>0</v>
      </c>
    </row>
    <row r="144" spans="2:4" ht="31.5" x14ac:dyDescent="0.25">
      <c r="B144" s="7"/>
      <c r="C144" s="7" t="s">
        <v>29</v>
      </c>
      <c r="D144" s="9">
        <v>0</v>
      </c>
    </row>
    <row r="145" spans="2:4" ht="47.25" x14ac:dyDescent="0.25">
      <c r="B145" s="7"/>
      <c r="C145" s="7" t="s">
        <v>92</v>
      </c>
      <c r="D145" s="9">
        <v>0</v>
      </c>
    </row>
    <row r="146" spans="2:4" ht="31.5" customHeight="1" x14ac:dyDescent="0.25">
      <c r="B146" s="19"/>
      <c r="C146" s="19" t="s">
        <v>93</v>
      </c>
      <c r="D146" s="13">
        <v>0</v>
      </c>
    </row>
    <row r="147" spans="2:4" ht="47.25" x14ac:dyDescent="0.25">
      <c r="B147" s="7"/>
      <c r="C147" s="7" t="s">
        <v>94</v>
      </c>
      <c r="D147" s="9">
        <v>0</v>
      </c>
    </row>
    <row r="148" spans="2:4" ht="31.5" x14ac:dyDescent="0.25">
      <c r="B148" s="7"/>
      <c r="C148" s="7" t="s">
        <v>95</v>
      </c>
      <c r="D148" s="9">
        <v>0</v>
      </c>
    </row>
    <row r="149" spans="2:4" ht="31.5" x14ac:dyDescent="0.25">
      <c r="B149" s="7"/>
      <c r="C149" s="7" t="s">
        <v>95</v>
      </c>
      <c r="D149" s="9">
        <v>0</v>
      </c>
    </row>
    <row r="150" spans="2:4" ht="31.5" x14ac:dyDescent="0.25">
      <c r="B150" s="23"/>
      <c r="C150" s="28" t="s">
        <v>117</v>
      </c>
      <c r="D150" s="24"/>
    </row>
    <row r="151" spans="2:4" ht="31.5" x14ac:dyDescent="0.25">
      <c r="B151" s="23"/>
      <c r="C151" s="28" t="s">
        <v>145</v>
      </c>
      <c r="D151" s="24"/>
    </row>
    <row r="152" spans="2:4" ht="31.5" x14ac:dyDescent="0.25">
      <c r="B152" s="23"/>
      <c r="C152" s="28" t="s">
        <v>146</v>
      </c>
      <c r="D152" s="24">
        <v>318</v>
      </c>
    </row>
    <row r="153" spans="2:4" s="26" customFormat="1" ht="31.5" x14ac:dyDescent="0.25">
      <c r="B153" s="25"/>
      <c r="C153" s="32" t="s">
        <v>96</v>
      </c>
      <c r="D153" s="24">
        <v>0</v>
      </c>
    </row>
    <row r="154" spans="2:4" ht="15.75" x14ac:dyDescent="0.25">
      <c r="B154" s="7" t="s">
        <v>30</v>
      </c>
      <c r="C154" s="10" t="s">
        <v>31</v>
      </c>
      <c r="D154" s="9">
        <v>7000</v>
      </c>
    </row>
    <row r="155" spans="2:4" ht="15.75" x14ac:dyDescent="0.25">
      <c r="B155" s="7" t="s">
        <v>32</v>
      </c>
      <c r="C155" s="8" t="s">
        <v>33</v>
      </c>
      <c r="D155" s="9"/>
    </row>
    <row r="156" spans="2:4" ht="15" customHeight="1" x14ac:dyDescent="0.25">
      <c r="B156" s="12" t="s">
        <v>102</v>
      </c>
      <c r="C156" s="7" t="s">
        <v>157</v>
      </c>
      <c r="D156" s="13">
        <v>0</v>
      </c>
    </row>
    <row r="157" spans="2:4" ht="15" customHeight="1" x14ac:dyDescent="0.25">
      <c r="B157" s="12"/>
      <c r="C157" s="23" t="s">
        <v>158</v>
      </c>
      <c r="D157" s="13">
        <v>49.5</v>
      </c>
    </row>
    <row r="158" spans="2:4" ht="15" customHeight="1" x14ac:dyDescent="0.25">
      <c r="B158" s="12"/>
      <c r="C158" s="23" t="s">
        <v>159</v>
      </c>
      <c r="D158" s="13">
        <v>49.9</v>
      </c>
    </row>
    <row r="159" spans="2:4" ht="15" customHeight="1" x14ac:dyDescent="0.25">
      <c r="B159" s="12"/>
      <c r="C159" s="23" t="s">
        <v>160</v>
      </c>
      <c r="D159" s="13">
        <v>49.8</v>
      </c>
    </row>
    <row r="160" spans="2:4" ht="15" customHeight="1" x14ac:dyDescent="0.25">
      <c r="B160" s="12"/>
      <c r="C160" s="23" t="s">
        <v>161</v>
      </c>
      <c r="D160" s="13">
        <v>49.7</v>
      </c>
    </row>
    <row r="161" spans="2:4" ht="15.75" x14ac:dyDescent="0.25">
      <c r="B161" s="7" t="s">
        <v>34</v>
      </c>
      <c r="C161" s="7" t="s">
        <v>35</v>
      </c>
      <c r="D161" s="9">
        <v>0</v>
      </c>
    </row>
    <row r="162" spans="2:4" ht="15.75" x14ac:dyDescent="0.25">
      <c r="B162" s="7" t="s">
        <v>36</v>
      </c>
      <c r="C162" s="7" t="s">
        <v>37</v>
      </c>
      <c r="D162" s="9"/>
    </row>
    <row r="163" spans="2:4" ht="31.5" customHeight="1" x14ac:dyDescent="0.25">
      <c r="B163" s="7"/>
      <c r="C163" s="7" t="s">
        <v>97</v>
      </c>
      <c r="D163" s="13">
        <v>0</v>
      </c>
    </row>
    <row r="164" spans="2:4" ht="31.5" x14ac:dyDescent="0.25">
      <c r="B164" s="7"/>
      <c r="C164" s="7" t="s">
        <v>38</v>
      </c>
      <c r="D164" s="9">
        <v>0</v>
      </c>
    </row>
    <row r="165" spans="2:4" ht="31.5" x14ac:dyDescent="0.25">
      <c r="B165" s="7"/>
      <c r="C165" s="7" t="s">
        <v>39</v>
      </c>
      <c r="D165" s="9">
        <v>0</v>
      </c>
    </row>
    <row r="166" spans="2:4" ht="31.5" x14ac:dyDescent="0.25">
      <c r="B166" s="7"/>
      <c r="C166" s="7" t="s">
        <v>40</v>
      </c>
      <c r="D166" s="9">
        <v>0</v>
      </c>
    </row>
    <row r="167" spans="2:4" ht="47.25" x14ac:dyDescent="0.25">
      <c r="B167" s="7"/>
      <c r="C167" s="7" t="s">
        <v>41</v>
      </c>
      <c r="D167" s="9">
        <v>0</v>
      </c>
    </row>
    <row r="168" spans="2:4" ht="31.5" x14ac:dyDescent="0.25">
      <c r="B168" s="7"/>
      <c r="C168" s="7" t="s">
        <v>42</v>
      </c>
      <c r="D168" s="9">
        <v>0</v>
      </c>
    </row>
    <row r="169" spans="2:4" ht="15.75" x14ac:dyDescent="0.25">
      <c r="B169" s="7" t="s">
        <v>43</v>
      </c>
      <c r="C169" s="8" t="s">
        <v>44</v>
      </c>
      <c r="D169" s="9">
        <v>0</v>
      </c>
    </row>
    <row r="170" spans="2:4" ht="15.75" customHeight="1" x14ac:dyDescent="0.25">
      <c r="B170" s="7" t="s">
        <v>45</v>
      </c>
      <c r="C170" s="8" t="s">
        <v>46</v>
      </c>
      <c r="D170" s="9"/>
    </row>
    <row r="171" spans="2:4" ht="15.75" x14ac:dyDescent="0.25">
      <c r="B171" s="7" t="s">
        <v>47</v>
      </c>
      <c r="C171" s="7" t="s">
        <v>22</v>
      </c>
      <c r="D171" s="9"/>
    </row>
    <row r="172" spans="2:4" ht="15.75" x14ac:dyDescent="0.25">
      <c r="B172" s="7"/>
      <c r="C172" s="21" t="s">
        <v>110</v>
      </c>
      <c r="D172" s="24">
        <v>2440</v>
      </c>
    </row>
    <row r="173" spans="2:4" ht="15.75" customHeight="1" x14ac:dyDescent="0.25">
      <c r="B173" s="7"/>
      <c r="C173" s="7" t="s">
        <v>48</v>
      </c>
      <c r="D173" s="9">
        <v>0</v>
      </c>
    </row>
    <row r="174" spans="2:4" ht="15.75" x14ac:dyDescent="0.25">
      <c r="B174" s="7" t="s">
        <v>49</v>
      </c>
      <c r="C174" s="7" t="s">
        <v>16</v>
      </c>
      <c r="D174" s="9"/>
    </row>
    <row r="175" spans="2:4" ht="15.75" x14ac:dyDescent="0.25">
      <c r="B175" s="7"/>
      <c r="C175" s="31" t="s">
        <v>50</v>
      </c>
      <c r="D175" s="9">
        <v>0</v>
      </c>
    </row>
    <row r="176" spans="2:4" ht="15.75" x14ac:dyDescent="0.25">
      <c r="B176" s="7" t="s">
        <v>51</v>
      </c>
      <c r="C176" s="8" t="s">
        <v>52</v>
      </c>
      <c r="D176" s="9"/>
    </row>
    <row r="177" spans="2:4" ht="15" customHeight="1" x14ac:dyDescent="0.25">
      <c r="B177" s="7"/>
      <c r="C177" s="7" t="s">
        <v>53</v>
      </c>
      <c r="D177" s="13">
        <v>5000</v>
      </c>
    </row>
    <row r="178" spans="2:4" ht="16.5" customHeight="1" x14ac:dyDescent="0.25">
      <c r="B178" s="41" t="s">
        <v>54</v>
      </c>
      <c r="C178" s="41"/>
      <c r="D178" s="11"/>
    </row>
    <row r="179" spans="2:4" ht="15.75" x14ac:dyDescent="0.25">
      <c r="B179" s="7" t="s">
        <v>55</v>
      </c>
      <c r="C179" s="8" t="s">
        <v>56</v>
      </c>
      <c r="D179" s="9"/>
    </row>
    <row r="180" spans="2:4" ht="30.75" customHeight="1" x14ac:dyDescent="0.25">
      <c r="B180" s="7"/>
      <c r="C180" s="7" t="s">
        <v>57</v>
      </c>
      <c r="D180" s="9">
        <v>0</v>
      </c>
    </row>
    <row r="181" spans="2:4" ht="15.75" x14ac:dyDescent="0.25">
      <c r="B181" s="7" t="s">
        <v>58</v>
      </c>
      <c r="C181" s="8" t="s">
        <v>59</v>
      </c>
      <c r="D181" s="9"/>
    </row>
    <row r="182" spans="2:4" ht="31.5" x14ac:dyDescent="0.25">
      <c r="B182" s="7"/>
      <c r="C182" s="10" t="s">
        <v>60</v>
      </c>
      <c r="D182" s="9">
        <v>0</v>
      </c>
    </row>
    <row r="183" spans="2:4" ht="47.25" x14ac:dyDescent="0.25">
      <c r="B183" s="7"/>
      <c r="C183" s="10" t="s">
        <v>144</v>
      </c>
      <c r="D183" s="9">
        <v>0</v>
      </c>
    </row>
    <row r="184" spans="2:4" ht="31.5" x14ac:dyDescent="0.25">
      <c r="B184" s="7"/>
      <c r="C184" s="14" t="s">
        <v>61</v>
      </c>
      <c r="D184" s="15">
        <v>0</v>
      </c>
    </row>
    <row r="185" spans="2:4" ht="15.75" x14ac:dyDescent="0.25">
      <c r="B185" s="7" t="s">
        <v>62</v>
      </c>
      <c r="C185" s="10" t="s">
        <v>63</v>
      </c>
      <c r="D185" s="9"/>
    </row>
    <row r="186" spans="2:4" ht="31.5" x14ac:dyDescent="0.25">
      <c r="B186" s="7"/>
      <c r="C186" s="10" t="s">
        <v>64</v>
      </c>
      <c r="D186" s="9">
        <v>0</v>
      </c>
    </row>
    <row r="187" spans="2:4" ht="31.5" x14ac:dyDescent="0.25">
      <c r="B187" s="23"/>
      <c r="C187" s="10" t="s">
        <v>162</v>
      </c>
      <c r="D187" s="24">
        <v>120</v>
      </c>
    </row>
    <row r="188" spans="2:4" ht="31.5" x14ac:dyDescent="0.25">
      <c r="B188" s="23"/>
      <c r="C188" s="10" t="s">
        <v>163</v>
      </c>
      <c r="D188" s="24">
        <v>55</v>
      </c>
    </row>
    <row r="189" spans="2:4" ht="31.5" x14ac:dyDescent="0.25">
      <c r="B189" s="23"/>
      <c r="C189" s="10" t="s">
        <v>164</v>
      </c>
      <c r="D189" s="24">
        <v>75</v>
      </c>
    </row>
    <row r="190" spans="2:4" ht="31.5" x14ac:dyDescent="0.25">
      <c r="B190" s="23"/>
      <c r="C190" s="10" t="s">
        <v>221</v>
      </c>
      <c r="D190" s="24">
        <v>180</v>
      </c>
    </row>
    <row r="191" spans="2:4" ht="31.5" x14ac:dyDescent="0.25">
      <c r="B191" s="23"/>
      <c r="C191" s="10" t="s">
        <v>222</v>
      </c>
      <c r="D191" s="24">
        <v>980</v>
      </c>
    </row>
    <row r="192" spans="2:4" ht="31.5" x14ac:dyDescent="0.25">
      <c r="B192" s="23"/>
      <c r="C192" s="40" t="s">
        <v>114</v>
      </c>
      <c r="D192" s="24">
        <v>0</v>
      </c>
    </row>
    <row r="193" spans="2:4" ht="16.5" customHeight="1" x14ac:dyDescent="0.25">
      <c r="B193" s="41" t="s">
        <v>65</v>
      </c>
      <c r="C193" s="41"/>
      <c r="D193" s="11"/>
    </row>
    <row r="194" spans="2:4" ht="47.25" x14ac:dyDescent="0.25">
      <c r="B194" s="7" t="s">
        <v>66</v>
      </c>
      <c r="C194" s="10" t="s">
        <v>67</v>
      </c>
      <c r="D194" s="9">
        <v>49</v>
      </c>
    </row>
    <row r="195" spans="2:4" ht="15.75" x14ac:dyDescent="0.25">
      <c r="B195" s="7"/>
      <c r="C195" s="10" t="s">
        <v>68</v>
      </c>
      <c r="D195" s="9">
        <v>0</v>
      </c>
    </row>
    <row r="196" spans="2:4" ht="16.5" customHeight="1" x14ac:dyDescent="0.25">
      <c r="B196" s="41" t="s">
        <v>69</v>
      </c>
      <c r="C196" s="41"/>
      <c r="D196" s="11"/>
    </row>
    <row r="197" spans="2:4" ht="15.75" x14ac:dyDescent="0.25">
      <c r="B197" s="7"/>
      <c r="C197" s="10" t="s">
        <v>53</v>
      </c>
      <c r="D197" s="30">
        <v>1794</v>
      </c>
    </row>
    <row r="198" spans="2:4" ht="15.75" x14ac:dyDescent="0.25">
      <c r="B198" s="1"/>
      <c r="C198" s="2"/>
      <c r="D198" s="3"/>
    </row>
    <row r="199" spans="2:4" ht="15.75" x14ac:dyDescent="0.25">
      <c r="B199" s="1"/>
      <c r="C199" s="4" t="s">
        <v>70</v>
      </c>
      <c r="D199" s="6">
        <f>SUM(D6:D198)</f>
        <v>23526.9</v>
      </c>
    </row>
    <row r="200" spans="2:4" ht="15.75" x14ac:dyDescent="0.25">
      <c r="B200" s="1"/>
      <c r="C200" s="4"/>
      <c r="D200" s="27"/>
    </row>
    <row r="204" spans="2:4" ht="18.75" x14ac:dyDescent="0.3">
      <c r="B204" s="5" t="s">
        <v>220</v>
      </c>
    </row>
  </sheetData>
  <mergeCells count="8">
    <mergeCell ref="B178:C178"/>
    <mergeCell ref="B196:C196"/>
    <mergeCell ref="B193:C193"/>
    <mergeCell ref="B4:C4"/>
    <mergeCell ref="B2:D2"/>
    <mergeCell ref="B3:D3"/>
    <mergeCell ref="B5:D5"/>
    <mergeCell ref="B15:C15"/>
  </mergeCells>
  <pageMargins left="0.19685039370078741" right="0.19685039370078741" top="0.31496062992125984" bottom="0.27559055118110237" header="0.31496062992125984" footer="0.31496062992125984"/>
  <pageSetup paperSize="9" scale="84" orientation="portrait" r:id="rId1"/>
  <rowBreaks count="1" manualBreakCount="1">
    <brk id="17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opLeftCell="A10" workbookViewId="0">
      <selection activeCell="A16" sqref="A16"/>
    </sheetView>
  </sheetViews>
  <sheetFormatPr defaultRowHeight="15" x14ac:dyDescent="0.25"/>
  <cols>
    <col min="1" max="1" width="34.28515625" customWidth="1"/>
    <col min="2" max="2" width="15.140625" customWidth="1"/>
    <col min="3" max="3" width="15.42578125" customWidth="1"/>
  </cols>
  <sheetData>
    <row r="1" spans="1:4" ht="15.75" x14ac:dyDescent="0.25">
      <c r="A1" s="35"/>
      <c r="B1" s="35"/>
      <c r="C1" s="35"/>
      <c r="D1" s="35"/>
    </row>
    <row r="2" spans="1:4" ht="15.75" x14ac:dyDescent="0.25">
      <c r="A2" s="46" t="s">
        <v>153</v>
      </c>
      <c r="B2" s="46"/>
      <c r="C2" s="46"/>
      <c r="D2" s="46"/>
    </row>
    <row r="3" spans="1:4" ht="166.9" customHeight="1" x14ac:dyDescent="0.25">
      <c r="A3" s="47" t="s">
        <v>155</v>
      </c>
      <c r="B3" s="48"/>
      <c r="C3" s="48"/>
      <c r="D3" s="48"/>
    </row>
    <row r="4" spans="1:4" ht="34.9" customHeight="1" x14ac:dyDescent="0.25">
      <c r="A4" s="49" t="s">
        <v>154</v>
      </c>
      <c r="B4" s="49"/>
      <c r="C4" s="49"/>
      <c r="D4" s="49"/>
    </row>
    <row r="5" spans="1:4" ht="15.75" x14ac:dyDescent="0.25">
      <c r="A5" s="34" t="s">
        <v>149</v>
      </c>
      <c r="B5" s="34" t="s">
        <v>150</v>
      </c>
      <c r="C5" s="34" t="s">
        <v>151</v>
      </c>
      <c r="D5" s="34" t="s">
        <v>152</v>
      </c>
    </row>
    <row r="6" spans="1:4" x14ac:dyDescent="0.25">
      <c r="D6" s="33"/>
    </row>
    <row r="7" spans="1:4" ht="31.5" x14ac:dyDescent="0.25">
      <c r="A7" s="23" t="s">
        <v>157</v>
      </c>
      <c r="B7" s="13">
        <v>0</v>
      </c>
      <c r="C7" s="13">
        <v>198.9</v>
      </c>
      <c r="D7" s="13">
        <v>198.9</v>
      </c>
    </row>
    <row r="8" spans="1:4" ht="47.25" x14ac:dyDescent="0.25">
      <c r="A8" s="23" t="s">
        <v>158</v>
      </c>
      <c r="B8" s="13">
        <v>0</v>
      </c>
      <c r="C8" s="13">
        <v>49.5</v>
      </c>
      <c r="D8" s="13">
        <v>49.5</v>
      </c>
    </row>
    <row r="9" spans="1:4" ht="47.25" x14ac:dyDescent="0.25">
      <c r="A9" s="23" t="s">
        <v>159</v>
      </c>
      <c r="B9" s="13">
        <v>0</v>
      </c>
      <c r="C9" s="13">
        <v>49.9</v>
      </c>
      <c r="D9" s="13">
        <v>49.9</v>
      </c>
    </row>
    <row r="10" spans="1:4" ht="47.25" x14ac:dyDescent="0.25">
      <c r="A10" s="23" t="s">
        <v>160</v>
      </c>
      <c r="B10" s="13">
        <v>0</v>
      </c>
      <c r="C10" s="13">
        <v>49.8</v>
      </c>
      <c r="D10" s="13">
        <v>49.8</v>
      </c>
    </row>
    <row r="11" spans="1:4" ht="31.5" x14ac:dyDescent="0.25">
      <c r="A11" s="23" t="s">
        <v>161</v>
      </c>
      <c r="B11" s="13">
        <v>0</v>
      </c>
      <c r="C11" s="13">
        <v>49.7</v>
      </c>
      <c r="D11" s="13">
        <v>49.7</v>
      </c>
    </row>
    <row r="12" spans="1:4" ht="47.25" x14ac:dyDescent="0.25">
      <c r="A12" s="10" t="s">
        <v>162</v>
      </c>
      <c r="B12" s="24">
        <v>0</v>
      </c>
      <c r="C12" s="24">
        <v>120</v>
      </c>
      <c r="D12" s="24">
        <v>120</v>
      </c>
    </row>
    <row r="13" spans="1:4" ht="63" x14ac:dyDescent="0.25">
      <c r="A13" s="10" t="s">
        <v>163</v>
      </c>
      <c r="B13" s="24">
        <v>0</v>
      </c>
      <c r="C13" s="24">
        <v>55</v>
      </c>
      <c r="D13" s="24">
        <v>55</v>
      </c>
    </row>
    <row r="14" spans="1:4" ht="78.75" x14ac:dyDescent="0.25">
      <c r="A14" s="10" t="s">
        <v>164</v>
      </c>
      <c r="B14" s="24">
        <v>0</v>
      </c>
      <c r="C14" s="24">
        <v>75</v>
      </c>
      <c r="D14" s="24">
        <v>75</v>
      </c>
    </row>
    <row r="15" spans="1:4" ht="63" x14ac:dyDescent="0.25">
      <c r="A15" s="10" t="s">
        <v>165</v>
      </c>
      <c r="B15" s="24">
        <v>0</v>
      </c>
      <c r="C15" s="24">
        <v>180</v>
      </c>
      <c r="D15" s="24">
        <v>180</v>
      </c>
    </row>
    <row r="16" spans="1:4" ht="78.75" x14ac:dyDescent="0.25">
      <c r="A16" s="10" t="s">
        <v>166</v>
      </c>
      <c r="B16" s="24">
        <v>0</v>
      </c>
      <c r="C16" s="24">
        <v>980</v>
      </c>
      <c r="D16" s="24">
        <v>980</v>
      </c>
    </row>
    <row r="17" spans="4:4" x14ac:dyDescent="0.25">
      <c r="D17" s="38">
        <f>SUM(D7:D16)</f>
        <v>1807.8</v>
      </c>
    </row>
  </sheetData>
  <mergeCells count="3">
    <mergeCell ref="A2:D2"/>
    <mergeCell ref="A3:D3"/>
    <mergeCell ref="A4:D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додаток 4</vt:lpstr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2022-07-07T13:25:02Z</dcterms:modified>
</cp:coreProperties>
</file>